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6" windowWidth="8088" windowHeight="9396"/>
  </bookViews>
  <sheets>
    <sheet name="Sheet1" sheetId="1" r:id="rId1"/>
  </sheets>
  <definedNames>
    <definedName name="_xlnm._FilterDatabase" localSheetId="0" hidden="1">Sheet1!$A$3:$H$51</definedName>
  </definedNames>
  <calcPr calcId="144525"/>
</workbook>
</file>

<file path=xl/calcChain.xml><?xml version="1.0" encoding="utf-8"?>
<calcChain xmlns="http://schemas.openxmlformats.org/spreadsheetml/2006/main">
  <c r="H51" i="1" l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<sst xmlns="http://schemas.openxmlformats.org/spreadsheetml/2006/main" count="160" uniqueCount="152">
  <si>
    <t>中国科学院东北地理与农业生态研究所</t>
    <phoneticPr fontId="4" type="noConversion"/>
  </si>
  <si>
    <t>报考专业</t>
    <phoneticPr fontId="4" type="noConversion"/>
  </si>
  <si>
    <t>姓名</t>
  </si>
  <si>
    <t>报考导师</t>
    <phoneticPr fontId="4" type="noConversion"/>
  </si>
  <si>
    <t>英语成绩</t>
    <phoneticPr fontId="4" type="noConversion"/>
  </si>
  <si>
    <t>笔试成绩</t>
    <phoneticPr fontId="4" type="noConversion"/>
  </si>
  <si>
    <t>面试成绩</t>
    <phoneticPr fontId="4" type="noConversion"/>
  </si>
  <si>
    <t>总成绩</t>
    <phoneticPr fontId="4" type="noConversion"/>
  </si>
  <si>
    <t>陶慧</t>
  </si>
  <si>
    <t>宋开山</t>
  </si>
  <si>
    <t>李雷</t>
  </si>
  <si>
    <t>李晓峰</t>
  </si>
  <si>
    <t>陈慧</t>
  </si>
  <si>
    <t>张树青</t>
  </si>
  <si>
    <t>相恒星</t>
  </si>
  <si>
    <t>王宗明</t>
  </si>
  <si>
    <t>白舒婷</t>
  </si>
  <si>
    <t>黄铁青</t>
  </si>
  <si>
    <t>孟令华</t>
  </si>
  <si>
    <t>刘焕军</t>
  </si>
  <si>
    <t>芦康乐</t>
  </si>
  <si>
    <t>武海涛</t>
  </si>
  <si>
    <t>刘洋</t>
  </si>
  <si>
    <t>崔虎</t>
  </si>
  <si>
    <t>鞠含俞</t>
  </si>
  <si>
    <t>章光新</t>
  </si>
  <si>
    <t>王羽飞</t>
  </si>
  <si>
    <t>张逸飞</t>
  </si>
  <si>
    <t>宋长春</t>
  </si>
  <si>
    <t>陈欣</t>
  </si>
  <si>
    <t>左云江</t>
  </si>
  <si>
    <t>徐小锋</t>
  </si>
  <si>
    <t>田恬</t>
  </si>
  <si>
    <t>马延吉</t>
  </si>
  <si>
    <t>范围广</t>
  </si>
  <si>
    <t>张平宇</t>
  </si>
  <si>
    <t>何明良</t>
  </si>
  <si>
    <t>卜庆云</t>
  </si>
  <si>
    <t>董禹麟</t>
  </si>
  <si>
    <t>赵成振</t>
  </si>
  <si>
    <t>周道玮</t>
  </si>
  <si>
    <t>杨新晶</t>
  </si>
  <si>
    <t>冯献忠</t>
  </si>
  <si>
    <t>孔祥莹</t>
  </si>
  <si>
    <t>吴涛</t>
  </si>
  <si>
    <t>杨素欣</t>
  </si>
  <si>
    <t>王婧莹</t>
  </si>
  <si>
    <t>方军</t>
  </si>
  <si>
    <t>刘一诺</t>
  </si>
  <si>
    <t>王凯</t>
  </si>
  <si>
    <t>王文杰</t>
  </si>
  <si>
    <t>王赫彬</t>
  </si>
  <si>
    <t>王文娟</t>
  </si>
  <si>
    <t>杨文莹</t>
  </si>
  <si>
    <t>宋凤斌</t>
  </si>
  <si>
    <t>郭丽丽</t>
  </si>
  <si>
    <t>刘晓冰</t>
  </si>
  <si>
    <t>张琦</t>
  </si>
  <si>
    <t>王炎</t>
  </si>
  <si>
    <t>郭俊红</t>
  </si>
  <si>
    <t>孙继凤</t>
  </si>
  <si>
    <t>梁正伟</t>
  </si>
  <si>
    <t>曲胜男</t>
  </si>
  <si>
    <t>廉明</t>
  </si>
  <si>
    <t>吉丽</t>
  </si>
  <si>
    <t>田春杰</t>
  </si>
  <si>
    <t>高燕</t>
  </si>
  <si>
    <t>梁爱珍</t>
  </si>
  <si>
    <t>张锦源</t>
  </si>
  <si>
    <t>金剑</t>
  </si>
  <si>
    <t>姬俏俏</t>
  </si>
  <si>
    <t>白鑫</t>
  </si>
  <si>
    <t>王光华</t>
  </si>
  <si>
    <t>戴闪闪</t>
  </si>
  <si>
    <t>李禄军</t>
  </si>
  <si>
    <t>安丰华</t>
  </si>
  <si>
    <t>王志春</t>
  </si>
  <si>
    <t>沈庆松</t>
  </si>
  <si>
    <t>张兴义</t>
  </si>
  <si>
    <t>丁珊珊</t>
  </si>
  <si>
    <t>李秀军</t>
  </si>
  <si>
    <t>秦瑞峰</t>
  </si>
  <si>
    <t>王从丽</t>
  </si>
  <si>
    <t>田宇欣</t>
  </si>
  <si>
    <t>田雪</t>
  </si>
  <si>
    <t>姜明</t>
  </si>
  <si>
    <t>罗那那</t>
  </si>
  <si>
    <t>孙阳</t>
  </si>
  <si>
    <t>地图学与地理信息系统</t>
    <phoneticPr fontId="4" type="noConversion"/>
  </si>
  <si>
    <t>环境科学</t>
    <phoneticPr fontId="4" type="noConversion"/>
  </si>
  <si>
    <t>人文地理学</t>
    <phoneticPr fontId="4" type="noConversion"/>
  </si>
  <si>
    <t>生态学</t>
    <phoneticPr fontId="4" type="noConversion"/>
  </si>
  <si>
    <t>土壤学</t>
    <phoneticPr fontId="4" type="noConversion"/>
  </si>
  <si>
    <t>自然地理学</t>
    <phoneticPr fontId="4" type="noConversion"/>
  </si>
  <si>
    <t>2019年博士入学考试成绩单</t>
    <phoneticPr fontId="4" type="noConversion"/>
  </si>
  <si>
    <t>144309106200014</t>
  </si>
  <si>
    <t>144309106200018</t>
  </si>
  <si>
    <t>144309106200012</t>
  </si>
  <si>
    <t>144309106200011</t>
  </si>
  <si>
    <t>144309106200015</t>
  </si>
  <si>
    <t>144309106200010</t>
  </si>
  <si>
    <t>144309106200043</t>
  </si>
  <si>
    <t>144309106200039</t>
  </si>
  <si>
    <t>144309106200044</t>
  </si>
  <si>
    <t>144309106200040</t>
  </si>
  <si>
    <t>144309106200045</t>
  </si>
  <si>
    <t>144309106200041</t>
  </si>
  <si>
    <t>144309106200047</t>
  </si>
  <si>
    <t>144309106200046</t>
  </si>
  <si>
    <t>144309106200009</t>
  </si>
  <si>
    <t>144309106200008</t>
  </si>
  <si>
    <t>144309106200026</t>
  </si>
  <si>
    <t>144309106200027</t>
  </si>
  <si>
    <t>144309106200032</t>
  </si>
  <si>
    <t>144309106200035</t>
  </si>
  <si>
    <t>144309106200037</t>
  </si>
  <si>
    <t>144309106200033</t>
  </si>
  <si>
    <t>144309106200034</t>
  </si>
  <si>
    <t>144309106200036</t>
  </si>
  <si>
    <t>144309106200038</t>
  </si>
  <si>
    <t>144309106200023</t>
  </si>
  <si>
    <t>144309106200031</t>
  </si>
  <si>
    <t>144309106200029</t>
  </si>
  <si>
    <t>144309106200022</t>
  </si>
  <si>
    <t>144309106200030</t>
  </si>
  <si>
    <t>144309106200019</t>
  </si>
  <si>
    <t>144309106200021</t>
  </si>
  <si>
    <t>144309106200049</t>
  </si>
  <si>
    <t>144309106200061</t>
  </si>
  <si>
    <t>144309106200053</t>
  </si>
  <si>
    <t>144309106200054</t>
  </si>
  <si>
    <t>144309106200048</t>
  </si>
  <si>
    <t>144309106200056</t>
  </si>
  <si>
    <t>144309106200058</t>
  </si>
  <si>
    <t>144309106200050</t>
  </si>
  <si>
    <t>144309106200060</t>
  </si>
  <si>
    <t>144309106200052</t>
  </si>
  <si>
    <t>144309106200057</t>
  </si>
  <si>
    <t>144309106200003</t>
  </si>
  <si>
    <t>144309106200001</t>
  </si>
  <si>
    <t>144309106200002</t>
  </si>
  <si>
    <t>144309106200025</t>
    <phoneticPr fontId="3" type="noConversion"/>
  </si>
  <si>
    <r>
      <t>14430910620002</t>
    </r>
    <r>
      <rPr>
        <sz val="11"/>
        <rFont val="宋体"/>
        <family val="3"/>
        <charset val="134"/>
      </rPr>
      <t>8</t>
    </r>
    <phoneticPr fontId="3" type="noConversion"/>
  </si>
  <si>
    <t>考生编号</t>
    <phoneticPr fontId="3" type="noConversion"/>
  </si>
  <si>
    <t>修艾军</t>
    <phoneticPr fontId="4" type="noConversion"/>
  </si>
  <si>
    <t>阎百兴</t>
    <phoneticPr fontId="4" type="noConversion"/>
  </si>
  <si>
    <t>何兴元</t>
    <phoneticPr fontId="4" type="noConversion"/>
  </si>
  <si>
    <t>阎哲</t>
    <phoneticPr fontId="4" type="noConversion"/>
  </si>
  <si>
    <t>夏正俊</t>
    <phoneticPr fontId="4" type="noConversion"/>
  </si>
  <si>
    <t>李向楠</t>
    <phoneticPr fontId="4" type="noConversion"/>
  </si>
  <si>
    <t>吴东辉</t>
    <phoneticPr fontId="4" type="noConversion"/>
  </si>
  <si>
    <t>刘兴土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</si>
</sst>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20"/>
      <name val="黑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Times New Roman"/>
      <family val="1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theme="1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quotePrefix="1" applyNumberFormat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quotePrefix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6" fillId="0" borderId="2" xfId="0" quotePrefix="1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 wrapText="1"/>
    </xf>
    <xf numFmtId="49" fontId="0" fillId="0" borderId="2" xfId="0" quotePrefix="1" applyNumberFormat="1" applyBorder="1" applyAlignment="1">
      <alignment horizont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quotePrefix="1" applyNumberFormat="1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10" fillId="0" borderId="3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2">
    <cellStyle name="差" xfId="1" builtinId="27"/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topLeftCell="A22" workbookViewId="0">
      <selection activeCell="D33" sqref="D33"/>
    </sheetView>
  </sheetViews>
  <sheetFormatPr defaultRowHeight="14.4"/>
  <cols>
    <col min="1" max="1" width="14.21875" style="16" customWidth="1"/>
    <col min="2" max="2" width="19.109375" style="10" customWidth="1"/>
    <col min="3" max="3" width="17.109375" customWidth="1"/>
    <col min="4" max="4" width="14.109375" style="19" customWidth="1"/>
    <col min="5" max="5" width="13.77734375" customWidth="1"/>
    <col min="6" max="6" width="13.44140625" customWidth="1"/>
    <col min="7" max="7" width="13.77734375" customWidth="1"/>
    <col min="8" max="8" width="15.5546875" customWidth="1"/>
  </cols>
  <sheetData>
    <row r="1" spans="1:8" ht="30" customHeight="1">
      <c r="A1" s="26" t="s">
        <v>0</v>
      </c>
      <c r="B1" s="26"/>
      <c r="C1" s="26"/>
      <c r="D1" s="26"/>
      <c r="E1" s="26"/>
      <c r="F1" s="26"/>
      <c r="G1" s="26"/>
      <c r="H1" s="26"/>
    </row>
    <row r="2" spans="1:8" ht="30" customHeight="1">
      <c r="A2" s="27" t="s">
        <v>94</v>
      </c>
      <c r="B2" s="27"/>
      <c r="C2" s="27"/>
      <c r="D2" s="27"/>
      <c r="E2" s="27"/>
      <c r="F2" s="27"/>
      <c r="G2" s="27"/>
      <c r="H2" s="27"/>
    </row>
    <row r="3" spans="1:8" ht="25.8" customHeight="1">
      <c r="A3" s="15" t="s">
        <v>1</v>
      </c>
      <c r="B3" s="11" t="s">
        <v>143</v>
      </c>
      <c r="C3" s="1" t="s">
        <v>2</v>
      </c>
      <c r="D3" s="15" t="s">
        <v>3</v>
      </c>
      <c r="E3" s="1" t="s">
        <v>4</v>
      </c>
      <c r="F3" s="1" t="s">
        <v>5</v>
      </c>
      <c r="G3" s="1" t="s">
        <v>6</v>
      </c>
      <c r="H3" s="1" t="s">
        <v>7</v>
      </c>
    </row>
    <row r="4" spans="1:8">
      <c r="A4" s="23" t="s">
        <v>88</v>
      </c>
      <c r="B4" s="12" t="s">
        <v>95</v>
      </c>
      <c r="C4" s="2" t="s">
        <v>8</v>
      </c>
      <c r="D4" s="17" t="s">
        <v>9</v>
      </c>
      <c r="E4" s="3">
        <v>93.14</v>
      </c>
      <c r="F4" s="4">
        <v>87</v>
      </c>
      <c r="G4" s="5">
        <v>91.86</v>
      </c>
      <c r="H4" s="6">
        <f>E4*0.3+F4*0.3+G4*0.4</f>
        <v>90.786000000000001</v>
      </c>
    </row>
    <row r="5" spans="1:8">
      <c r="A5" s="24"/>
      <c r="B5" s="12" t="s">
        <v>96</v>
      </c>
      <c r="C5" s="2" t="s">
        <v>10</v>
      </c>
      <c r="D5" s="17" t="s">
        <v>11</v>
      </c>
      <c r="E5" s="3">
        <v>85.14</v>
      </c>
      <c r="F5" s="4">
        <v>98</v>
      </c>
      <c r="G5" s="6">
        <v>84.43</v>
      </c>
      <c r="H5" s="6">
        <f t="shared" ref="H5:H51" si="0">E5*0.3+F5*0.3+G5*0.4</f>
        <v>88.713999999999999</v>
      </c>
    </row>
    <row r="6" spans="1:8">
      <c r="A6" s="24"/>
      <c r="B6" s="12" t="s">
        <v>97</v>
      </c>
      <c r="C6" s="2" t="s">
        <v>12</v>
      </c>
      <c r="D6" s="17" t="s">
        <v>13</v>
      </c>
      <c r="E6" s="3">
        <v>85.29</v>
      </c>
      <c r="F6" s="4">
        <v>96</v>
      </c>
      <c r="G6" s="5">
        <v>82.71</v>
      </c>
      <c r="H6" s="6">
        <f t="shared" si="0"/>
        <v>87.471000000000004</v>
      </c>
    </row>
    <row r="7" spans="1:8">
      <c r="A7" s="24"/>
      <c r="B7" s="12" t="s">
        <v>98</v>
      </c>
      <c r="C7" s="2" t="s">
        <v>14</v>
      </c>
      <c r="D7" s="17" t="s">
        <v>15</v>
      </c>
      <c r="E7" s="3">
        <v>83</v>
      </c>
      <c r="F7" s="4">
        <v>87</v>
      </c>
      <c r="G7" s="5">
        <v>90.86</v>
      </c>
      <c r="H7" s="6">
        <f t="shared" si="0"/>
        <v>87.343999999999994</v>
      </c>
    </row>
    <row r="8" spans="1:8">
      <c r="A8" s="24"/>
      <c r="B8" s="12" t="s">
        <v>99</v>
      </c>
      <c r="C8" s="2" t="s">
        <v>16</v>
      </c>
      <c r="D8" s="17" t="s">
        <v>17</v>
      </c>
      <c r="E8" s="3">
        <v>89.29</v>
      </c>
      <c r="F8" s="4">
        <v>80</v>
      </c>
      <c r="G8" s="6">
        <v>90.43</v>
      </c>
      <c r="H8" s="6">
        <f t="shared" si="0"/>
        <v>86.959000000000003</v>
      </c>
    </row>
    <row r="9" spans="1:8">
      <c r="A9" s="25"/>
      <c r="B9" s="12" t="s">
        <v>100</v>
      </c>
      <c r="C9" s="2" t="s">
        <v>18</v>
      </c>
      <c r="D9" s="17" t="s">
        <v>19</v>
      </c>
      <c r="E9" s="3">
        <v>89.71</v>
      </c>
      <c r="F9" s="4">
        <v>72</v>
      </c>
      <c r="G9" s="6">
        <v>89.14</v>
      </c>
      <c r="H9" s="6">
        <f t="shared" si="0"/>
        <v>84.168999999999983</v>
      </c>
    </row>
    <row r="10" spans="1:8" ht="14.4" customHeight="1">
      <c r="A10" s="23" t="s">
        <v>89</v>
      </c>
      <c r="B10" s="13" t="s">
        <v>101</v>
      </c>
      <c r="C10" s="2" t="s">
        <v>20</v>
      </c>
      <c r="D10" s="17" t="s">
        <v>21</v>
      </c>
      <c r="E10" s="3">
        <v>89.29</v>
      </c>
      <c r="F10" s="4">
        <v>88</v>
      </c>
      <c r="G10" s="5">
        <v>90.2</v>
      </c>
      <c r="H10" s="6">
        <f t="shared" si="0"/>
        <v>89.266999999999996</v>
      </c>
    </row>
    <row r="11" spans="1:8">
      <c r="A11" s="24"/>
      <c r="B11" s="13" t="s">
        <v>102</v>
      </c>
      <c r="C11" s="2" t="s">
        <v>22</v>
      </c>
      <c r="D11" s="17" t="s">
        <v>144</v>
      </c>
      <c r="E11" s="3">
        <v>91</v>
      </c>
      <c r="F11" s="4">
        <v>91</v>
      </c>
      <c r="G11" s="6">
        <v>84.6</v>
      </c>
      <c r="H11" s="6">
        <f t="shared" si="0"/>
        <v>88.44</v>
      </c>
    </row>
    <row r="12" spans="1:8">
      <c r="A12" s="24"/>
      <c r="B12" s="13" t="s">
        <v>103</v>
      </c>
      <c r="C12" s="2" t="s">
        <v>23</v>
      </c>
      <c r="D12" s="17" t="s">
        <v>145</v>
      </c>
      <c r="E12" s="3">
        <v>91</v>
      </c>
      <c r="F12" s="4">
        <v>82</v>
      </c>
      <c r="G12" s="6">
        <v>89</v>
      </c>
      <c r="H12" s="6">
        <f t="shared" si="0"/>
        <v>87.5</v>
      </c>
    </row>
    <row r="13" spans="1:8">
      <c r="A13" s="24"/>
      <c r="B13" s="13" t="s">
        <v>104</v>
      </c>
      <c r="C13" s="2" t="s">
        <v>24</v>
      </c>
      <c r="D13" s="17" t="s">
        <v>25</v>
      </c>
      <c r="E13" s="3">
        <v>81</v>
      </c>
      <c r="F13" s="4">
        <v>91</v>
      </c>
      <c r="G13" s="6">
        <v>88</v>
      </c>
      <c r="H13" s="6">
        <f t="shared" si="0"/>
        <v>86.800000000000011</v>
      </c>
    </row>
    <row r="14" spans="1:8">
      <c r="A14" s="24"/>
      <c r="B14" s="13" t="s">
        <v>105</v>
      </c>
      <c r="C14" s="2" t="s">
        <v>26</v>
      </c>
      <c r="D14" s="17" t="s">
        <v>144</v>
      </c>
      <c r="E14" s="3">
        <v>91</v>
      </c>
      <c r="F14" s="4">
        <v>86</v>
      </c>
      <c r="G14" s="6">
        <v>77</v>
      </c>
      <c r="H14" s="6">
        <f t="shared" si="0"/>
        <v>83.9</v>
      </c>
    </row>
    <row r="15" spans="1:8">
      <c r="A15" s="24"/>
      <c r="B15" s="13" t="s">
        <v>106</v>
      </c>
      <c r="C15" s="2" t="s">
        <v>27</v>
      </c>
      <c r="D15" s="17" t="s">
        <v>28</v>
      </c>
      <c r="E15" s="3">
        <v>82.43</v>
      </c>
      <c r="F15" s="4">
        <v>70</v>
      </c>
      <c r="G15" s="6">
        <v>92</v>
      </c>
      <c r="H15" s="6">
        <f t="shared" si="0"/>
        <v>82.528999999999996</v>
      </c>
    </row>
    <row r="16" spans="1:8">
      <c r="A16" s="24"/>
      <c r="B16" s="13" t="s">
        <v>107</v>
      </c>
      <c r="C16" s="2" t="s">
        <v>29</v>
      </c>
      <c r="D16" s="17" t="s">
        <v>145</v>
      </c>
      <c r="E16" s="3">
        <v>80.709999999999994</v>
      </c>
      <c r="F16" s="4">
        <v>91</v>
      </c>
      <c r="G16" s="5">
        <v>76.400000000000006</v>
      </c>
      <c r="H16" s="6">
        <f t="shared" si="0"/>
        <v>82.073000000000008</v>
      </c>
    </row>
    <row r="17" spans="1:8">
      <c r="A17" s="25"/>
      <c r="B17" s="13" t="s">
        <v>108</v>
      </c>
      <c r="C17" s="2" t="s">
        <v>30</v>
      </c>
      <c r="D17" s="17" t="s">
        <v>31</v>
      </c>
      <c r="E17" s="3">
        <v>81.290000000000006</v>
      </c>
      <c r="F17" s="4">
        <v>65</v>
      </c>
      <c r="G17" s="6">
        <v>80.8</v>
      </c>
      <c r="H17" s="6">
        <f t="shared" si="0"/>
        <v>76.206999999999994</v>
      </c>
    </row>
    <row r="18" spans="1:8">
      <c r="A18" s="23" t="s">
        <v>90</v>
      </c>
      <c r="B18" s="13" t="s">
        <v>109</v>
      </c>
      <c r="C18" s="2" t="s">
        <v>32</v>
      </c>
      <c r="D18" s="17" t="s">
        <v>33</v>
      </c>
      <c r="E18" s="3">
        <v>82</v>
      </c>
      <c r="F18" s="4">
        <v>94</v>
      </c>
      <c r="G18" s="6">
        <v>92.86</v>
      </c>
      <c r="H18" s="6">
        <f t="shared" si="0"/>
        <v>89.943999999999988</v>
      </c>
    </row>
    <row r="19" spans="1:8">
      <c r="A19" s="25"/>
      <c r="B19" s="13" t="s">
        <v>110</v>
      </c>
      <c r="C19" s="2" t="s">
        <v>34</v>
      </c>
      <c r="D19" s="17" t="s">
        <v>35</v>
      </c>
      <c r="E19" s="3">
        <v>91.13</v>
      </c>
      <c r="F19" s="4">
        <v>75</v>
      </c>
      <c r="G19" s="5">
        <v>88.43</v>
      </c>
      <c r="H19" s="6">
        <f t="shared" si="0"/>
        <v>85.211000000000013</v>
      </c>
    </row>
    <row r="20" spans="1:8">
      <c r="A20" s="23" t="s">
        <v>91</v>
      </c>
      <c r="B20" s="13" t="s">
        <v>111</v>
      </c>
      <c r="C20" s="7" t="s">
        <v>36</v>
      </c>
      <c r="D20" s="17" t="s">
        <v>37</v>
      </c>
      <c r="E20" s="3">
        <v>92.5</v>
      </c>
      <c r="F20" s="4">
        <v>92</v>
      </c>
      <c r="G20" s="5">
        <v>90.17</v>
      </c>
      <c r="H20" s="6">
        <f t="shared" si="0"/>
        <v>91.418000000000006</v>
      </c>
    </row>
    <row r="21" spans="1:8">
      <c r="A21" s="24"/>
      <c r="B21" s="13" t="s">
        <v>112</v>
      </c>
      <c r="C21" s="7" t="s">
        <v>38</v>
      </c>
      <c r="D21" s="18" t="s">
        <v>146</v>
      </c>
      <c r="E21" s="3">
        <v>92.5</v>
      </c>
      <c r="F21" s="4">
        <v>88</v>
      </c>
      <c r="G21" s="5">
        <v>89.83</v>
      </c>
      <c r="H21" s="6">
        <f t="shared" si="0"/>
        <v>90.081999999999994</v>
      </c>
    </row>
    <row r="22" spans="1:8">
      <c r="A22" s="24"/>
      <c r="B22" s="13" t="s">
        <v>113</v>
      </c>
      <c r="C22" s="7" t="s">
        <v>39</v>
      </c>
      <c r="D22" s="17" t="s">
        <v>40</v>
      </c>
      <c r="E22" s="3">
        <v>92.5</v>
      </c>
      <c r="F22" s="4">
        <v>90</v>
      </c>
      <c r="G22" s="5">
        <v>84.5</v>
      </c>
      <c r="H22" s="6">
        <f t="shared" si="0"/>
        <v>88.550000000000011</v>
      </c>
    </row>
    <row r="23" spans="1:8">
      <c r="A23" s="24"/>
      <c r="B23" s="13" t="s">
        <v>114</v>
      </c>
      <c r="C23" s="7" t="s">
        <v>41</v>
      </c>
      <c r="D23" s="17" t="s">
        <v>42</v>
      </c>
      <c r="E23" s="3">
        <v>83.5</v>
      </c>
      <c r="F23" s="4">
        <v>94</v>
      </c>
      <c r="G23" s="5">
        <v>87.33</v>
      </c>
      <c r="H23" s="6">
        <f t="shared" si="0"/>
        <v>88.182000000000002</v>
      </c>
    </row>
    <row r="24" spans="1:8">
      <c r="A24" s="24"/>
      <c r="B24" s="13" t="s">
        <v>115</v>
      </c>
      <c r="C24" s="7" t="s">
        <v>43</v>
      </c>
      <c r="D24" s="18" t="s">
        <v>147</v>
      </c>
      <c r="E24" s="3">
        <v>89.38</v>
      </c>
      <c r="F24" s="4">
        <v>94</v>
      </c>
      <c r="G24" s="5">
        <v>81.83</v>
      </c>
      <c r="H24" s="6">
        <f t="shared" si="0"/>
        <v>87.745999999999995</v>
      </c>
    </row>
    <row r="25" spans="1:8">
      <c r="A25" s="24"/>
      <c r="B25" s="13" t="s">
        <v>116</v>
      </c>
      <c r="C25" s="7" t="s">
        <v>44</v>
      </c>
      <c r="D25" s="17" t="s">
        <v>45</v>
      </c>
      <c r="E25" s="3">
        <v>85.25</v>
      </c>
      <c r="F25" s="4">
        <v>94</v>
      </c>
      <c r="G25" s="5">
        <v>84.5</v>
      </c>
      <c r="H25" s="6">
        <f t="shared" si="0"/>
        <v>87.575000000000003</v>
      </c>
    </row>
    <row r="26" spans="1:8">
      <c r="A26" s="24"/>
      <c r="B26" s="13" t="s">
        <v>117</v>
      </c>
      <c r="C26" s="7" t="s">
        <v>46</v>
      </c>
      <c r="D26" s="8" t="s">
        <v>47</v>
      </c>
      <c r="E26" s="3">
        <v>78.88</v>
      </c>
      <c r="F26" s="4">
        <v>94</v>
      </c>
      <c r="G26" s="5">
        <v>88.67</v>
      </c>
      <c r="H26" s="6">
        <f t="shared" si="0"/>
        <v>87.331999999999994</v>
      </c>
    </row>
    <row r="27" spans="1:8">
      <c r="A27" s="24"/>
      <c r="B27" s="13" t="s">
        <v>118</v>
      </c>
      <c r="C27" s="7" t="s">
        <v>48</v>
      </c>
      <c r="D27" s="17" t="s">
        <v>147</v>
      </c>
      <c r="E27" s="3">
        <v>88</v>
      </c>
      <c r="F27" s="4">
        <v>94</v>
      </c>
      <c r="G27" s="5">
        <v>80.5</v>
      </c>
      <c r="H27" s="6">
        <f t="shared" si="0"/>
        <v>86.8</v>
      </c>
    </row>
    <row r="28" spans="1:8">
      <c r="A28" s="24"/>
      <c r="B28" s="14" t="s">
        <v>141</v>
      </c>
      <c r="C28" s="7" t="s">
        <v>49</v>
      </c>
      <c r="D28" s="8" t="s">
        <v>50</v>
      </c>
      <c r="E28" s="3">
        <v>84.38</v>
      </c>
      <c r="F28" s="4">
        <v>85</v>
      </c>
      <c r="G28" s="5">
        <v>87.5</v>
      </c>
      <c r="H28" s="6">
        <f t="shared" si="0"/>
        <v>85.813999999999993</v>
      </c>
    </row>
    <row r="29" spans="1:8">
      <c r="A29" s="24"/>
      <c r="B29" s="14" t="s">
        <v>142</v>
      </c>
      <c r="C29" s="7" t="s">
        <v>51</v>
      </c>
      <c r="D29" s="8" t="s">
        <v>52</v>
      </c>
      <c r="E29" s="3">
        <v>84.63</v>
      </c>
      <c r="F29" s="4">
        <v>91</v>
      </c>
      <c r="G29" s="5">
        <v>82.17</v>
      </c>
      <c r="H29" s="6">
        <f t="shared" si="0"/>
        <v>85.557000000000002</v>
      </c>
    </row>
    <row r="30" spans="1:8">
      <c r="A30" s="24"/>
      <c r="B30" s="13" t="s">
        <v>119</v>
      </c>
      <c r="C30" s="7" t="s">
        <v>53</v>
      </c>
      <c r="D30" s="8" t="s">
        <v>54</v>
      </c>
      <c r="E30" s="3">
        <v>81.75</v>
      </c>
      <c r="F30" s="4">
        <v>94</v>
      </c>
      <c r="G30" s="5">
        <v>77.5</v>
      </c>
      <c r="H30" s="6">
        <f t="shared" si="0"/>
        <v>83.724999999999994</v>
      </c>
    </row>
    <row r="31" spans="1:8">
      <c r="A31" s="24"/>
      <c r="B31" s="13" t="s">
        <v>120</v>
      </c>
      <c r="C31" s="7" t="s">
        <v>55</v>
      </c>
      <c r="D31" s="17" t="s">
        <v>56</v>
      </c>
      <c r="E31" s="3">
        <v>81.13</v>
      </c>
      <c r="F31" s="4">
        <v>79</v>
      </c>
      <c r="G31" s="5">
        <v>87.33</v>
      </c>
      <c r="H31" s="6">
        <f t="shared" si="0"/>
        <v>82.971000000000004</v>
      </c>
    </row>
    <row r="32" spans="1:8">
      <c r="A32" s="24"/>
      <c r="B32" s="13" t="s">
        <v>121</v>
      </c>
      <c r="C32" s="7" t="s">
        <v>57</v>
      </c>
      <c r="D32" s="17" t="s">
        <v>148</v>
      </c>
      <c r="E32" s="3">
        <v>70.25</v>
      </c>
      <c r="F32" s="4">
        <v>90</v>
      </c>
      <c r="G32" s="5">
        <v>79.5</v>
      </c>
      <c r="H32" s="6">
        <f t="shared" si="0"/>
        <v>79.875</v>
      </c>
    </row>
    <row r="33" spans="1:8">
      <c r="A33" s="24"/>
      <c r="B33" s="13" t="s">
        <v>122</v>
      </c>
      <c r="C33" s="7" t="s">
        <v>58</v>
      </c>
      <c r="D33" s="17" t="s">
        <v>146</v>
      </c>
      <c r="E33" s="3">
        <v>74.38</v>
      </c>
      <c r="F33" s="4">
        <v>86</v>
      </c>
      <c r="G33" s="5">
        <v>77.83</v>
      </c>
      <c r="H33" s="6">
        <f t="shared" si="0"/>
        <v>79.245999999999995</v>
      </c>
    </row>
    <row r="34" spans="1:8">
      <c r="A34" s="24"/>
      <c r="B34" s="13" t="s">
        <v>123</v>
      </c>
      <c r="C34" s="7" t="s">
        <v>59</v>
      </c>
      <c r="D34" s="17" t="s">
        <v>149</v>
      </c>
      <c r="E34" s="3">
        <v>81</v>
      </c>
      <c r="F34" s="4">
        <v>60</v>
      </c>
      <c r="G34" s="5">
        <v>89.83</v>
      </c>
      <c r="H34" s="6">
        <f t="shared" si="0"/>
        <v>78.231999999999999</v>
      </c>
    </row>
    <row r="35" spans="1:8">
      <c r="A35" s="24"/>
      <c r="B35" s="13" t="s">
        <v>124</v>
      </c>
      <c r="C35" s="7" t="s">
        <v>60</v>
      </c>
      <c r="D35" s="18" t="s">
        <v>61</v>
      </c>
      <c r="E35" s="3">
        <v>81.88</v>
      </c>
      <c r="F35" s="4">
        <v>62</v>
      </c>
      <c r="G35" s="5">
        <v>77.67</v>
      </c>
      <c r="H35" s="6">
        <f t="shared" si="0"/>
        <v>74.231999999999999</v>
      </c>
    </row>
    <row r="36" spans="1:8">
      <c r="A36" s="24"/>
      <c r="B36" s="13" t="s">
        <v>125</v>
      </c>
      <c r="C36" s="7" t="s">
        <v>62</v>
      </c>
      <c r="D36" s="17" t="s">
        <v>149</v>
      </c>
      <c r="E36" s="3">
        <v>81.25</v>
      </c>
      <c r="F36" s="4">
        <v>67</v>
      </c>
      <c r="G36" s="5">
        <v>67.5</v>
      </c>
      <c r="H36" s="6">
        <f t="shared" si="0"/>
        <v>71.474999999999994</v>
      </c>
    </row>
    <row r="37" spans="1:8">
      <c r="A37" s="25"/>
      <c r="B37" s="13" t="s">
        <v>126</v>
      </c>
      <c r="C37" s="7" t="s">
        <v>63</v>
      </c>
      <c r="D37" s="17" t="s">
        <v>148</v>
      </c>
      <c r="E37" s="3">
        <v>68.5</v>
      </c>
      <c r="F37" s="4">
        <v>46</v>
      </c>
      <c r="G37" s="5">
        <v>62.83</v>
      </c>
      <c r="H37" s="6">
        <f t="shared" si="0"/>
        <v>59.481999999999999</v>
      </c>
    </row>
    <row r="38" spans="1:8">
      <c r="A38" s="20" t="s">
        <v>92</v>
      </c>
      <c r="B38" s="13" t="s">
        <v>127</v>
      </c>
      <c r="C38" s="7" t="s">
        <v>64</v>
      </c>
      <c r="D38" s="17" t="s">
        <v>65</v>
      </c>
      <c r="E38" s="3">
        <v>93.88</v>
      </c>
      <c r="F38" s="4">
        <v>92</v>
      </c>
      <c r="G38" s="2">
        <v>86.4</v>
      </c>
      <c r="H38" s="6">
        <f t="shared" si="0"/>
        <v>90.323999999999998</v>
      </c>
    </row>
    <row r="39" spans="1:8">
      <c r="A39" s="21"/>
      <c r="B39" s="13" t="s">
        <v>128</v>
      </c>
      <c r="C39" s="7" t="s">
        <v>66</v>
      </c>
      <c r="D39" s="17" t="s">
        <v>67</v>
      </c>
      <c r="E39" s="3">
        <v>92.13</v>
      </c>
      <c r="F39" s="4">
        <v>92</v>
      </c>
      <c r="G39" s="9">
        <v>87.4</v>
      </c>
      <c r="H39" s="6">
        <f t="shared" si="0"/>
        <v>90.198999999999998</v>
      </c>
    </row>
    <row r="40" spans="1:8">
      <c r="A40" s="21"/>
      <c r="B40" s="13" t="s">
        <v>129</v>
      </c>
      <c r="C40" s="7" t="s">
        <v>68</v>
      </c>
      <c r="D40" s="17" t="s">
        <v>69</v>
      </c>
      <c r="E40" s="3">
        <v>93.88</v>
      </c>
      <c r="F40" s="4">
        <v>88</v>
      </c>
      <c r="G40" s="2">
        <v>86.4</v>
      </c>
      <c r="H40" s="6">
        <f t="shared" si="0"/>
        <v>89.123999999999995</v>
      </c>
    </row>
    <row r="41" spans="1:8">
      <c r="A41" s="21"/>
      <c r="B41" s="13" t="s">
        <v>130</v>
      </c>
      <c r="C41" s="7" t="s">
        <v>70</v>
      </c>
      <c r="D41" s="17" t="s">
        <v>150</v>
      </c>
      <c r="E41" s="3">
        <v>85.5</v>
      </c>
      <c r="F41" s="4">
        <v>89</v>
      </c>
      <c r="G41" s="9">
        <v>88.8</v>
      </c>
      <c r="H41" s="6">
        <f t="shared" si="0"/>
        <v>87.87</v>
      </c>
    </row>
    <row r="42" spans="1:8">
      <c r="A42" s="21"/>
      <c r="B42" s="13" t="s">
        <v>131</v>
      </c>
      <c r="C42" s="7" t="s">
        <v>71</v>
      </c>
      <c r="D42" s="17" t="s">
        <v>72</v>
      </c>
      <c r="E42" s="3">
        <v>84.13</v>
      </c>
      <c r="F42" s="4">
        <v>89</v>
      </c>
      <c r="G42" s="2">
        <v>88.8</v>
      </c>
      <c r="H42" s="6">
        <f t="shared" si="0"/>
        <v>87.459000000000003</v>
      </c>
    </row>
    <row r="43" spans="1:8">
      <c r="A43" s="21"/>
      <c r="B43" s="13" t="s">
        <v>132</v>
      </c>
      <c r="C43" s="7" t="s">
        <v>73</v>
      </c>
      <c r="D43" s="17" t="s">
        <v>74</v>
      </c>
      <c r="E43" s="3">
        <v>93.88</v>
      </c>
      <c r="F43" s="4">
        <v>74</v>
      </c>
      <c r="G43" s="8">
        <v>89.2</v>
      </c>
      <c r="H43" s="6">
        <f t="shared" si="0"/>
        <v>86.043999999999997</v>
      </c>
    </row>
    <row r="44" spans="1:8">
      <c r="A44" s="21"/>
      <c r="B44" s="13" t="s">
        <v>133</v>
      </c>
      <c r="C44" s="7" t="s">
        <v>75</v>
      </c>
      <c r="D44" s="17" t="s">
        <v>76</v>
      </c>
      <c r="E44" s="3">
        <v>82.75</v>
      </c>
      <c r="F44" s="4">
        <v>80</v>
      </c>
      <c r="G44" s="2">
        <v>92.4</v>
      </c>
      <c r="H44" s="6">
        <f t="shared" si="0"/>
        <v>85.784999999999997</v>
      </c>
    </row>
    <row r="45" spans="1:8">
      <c r="A45" s="21"/>
      <c r="B45" s="13" t="s">
        <v>134</v>
      </c>
      <c r="C45" s="7" t="s">
        <v>77</v>
      </c>
      <c r="D45" s="17" t="s">
        <v>78</v>
      </c>
      <c r="E45" s="3">
        <v>84.63</v>
      </c>
      <c r="F45" s="4">
        <v>85</v>
      </c>
      <c r="G45" s="8">
        <v>86.6</v>
      </c>
      <c r="H45" s="6">
        <f t="shared" si="0"/>
        <v>85.528999999999996</v>
      </c>
    </row>
    <row r="46" spans="1:8">
      <c r="A46" s="21"/>
      <c r="B46" s="13" t="s">
        <v>135</v>
      </c>
      <c r="C46" s="7" t="s">
        <v>79</v>
      </c>
      <c r="D46" s="17" t="s">
        <v>80</v>
      </c>
      <c r="E46" s="3">
        <v>93.88</v>
      </c>
      <c r="F46" s="4">
        <v>71</v>
      </c>
      <c r="G46" s="2">
        <v>83.6</v>
      </c>
      <c r="H46" s="6">
        <f t="shared" si="0"/>
        <v>82.903999999999996</v>
      </c>
    </row>
    <row r="47" spans="1:8">
      <c r="A47" s="21"/>
      <c r="B47" s="13" t="s">
        <v>136</v>
      </c>
      <c r="C47" s="7" t="s">
        <v>81</v>
      </c>
      <c r="D47" s="17" t="s">
        <v>82</v>
      </c>
      <c r="E47" s="3">
        <v>82.63</v>
      </c>
      <c r="F47" s="4">
        <v>86</v>
      </c>
      <c r="G47" s="2">
        <v>80.2</v>
      </c>
      <c r="H47" s="6">
        <f t="shared" si="0"/>
        <v>82.669000000000011</v>
      </c>
    </row>
    <row r="48" spans="1:8">
      <c r="A48" s="22"/>
      <c r="B48" s="13" t="s">
        <v>137</v>
      </c>
      <c r="C48" s="7" t="s">
        <v>83</v>
      </c>
      <c r="D48" s="17" t="s">
        <v>150</v>
      </c>
      <c r="E48" s="3">
        <v>85</v>
      </c>
      <c r="F48" s="4">
        <v>44</v>
      </c>
      <c r="G48" s="2">
        <v>82.4</v>
      </c>
      <c r="H48" s="6">
        <f t="shared" si="0"/>
        <v>71.66</v>
      </c>
    </row>
    <row r="49" spans="1:8">
      <c r="A49" s="23" t="s">
        <v>93</v>
      </c>
      <c r="B49" s="13" t="s">
        <v>138</v>
      </c>
      <c r="C49" s="2" t="s">
        <v>84</v>
      </c>
      <c r="D49" s="17" t="s">
        <v>85</v>
      </c>
      <c r="E49" s="3">
        <v>87.38</v>
      </c>
      <c r="F49" s="4">
        <v>66</v>
      </c>
      <c r="G49" s="6">
        <v>85.6</v>
      </c>
      <c r="H49" s="6">
        <f t="shared" si="0"/>
        <v>80.253999999999991</v>
      </c>
    </row>
    <row r="50" spans="1:8">
      <c r="A50" s="24"/>
      <c r="B50" s="13" t="s">
        <v>139</v>
      </c>
      <c r="C50" s="2" t="s">
        <v>86</v>
      </c>
      <c r="D50" s="17" t="s">
        <v>151</v>
      </c>
      <c r="E50" s="3">
        <v>82.63</v>
      </c>
      <c r="F50" s="4">
        <v>64</v>
      </c>
      <c r="G50" s="6">
        <v>86.8</v>
      </c>
      <c r="H50" s="6">
        <f t="shared" si="0"/>
        <v>78.709000000000003</v>
      </c>
    </row>
    <row r="51" spans="1:8">
      <c r="A51" s="25"/>
      <c r="B51" s="13" t="s">
        <v>140</v>
      </c>
      <c r="C51" s="2" t="s">
        <v>87</v>
      </c>
      <c r="D51" s="17" t="s">
        <v>151</v>
      </c>
      <c r="E51" s="3">
        <v>85.38</v>
      </c>
      <c r="F51" s="4">
        <v>60</v>
      </c>
      <c r="G51" s="6">
        <v>79</v>
      </c>
      <c r="H51" s="6">
        <f t="shared" si="0"/>
        <v>75.213999999999999</v>
      </c>
    </row>
  </sheetData>
  <mergeCells count="8">
    <mergeCell ref="A38:A48"/>
    <mergeCell ref="A49:A51"/>
    <mergeCell ref="A1:H1"/>
    <mergeCell ref="A2:H2"/>
    <mergeCell ref="A4:A9"/>
    <mergeCell ref="A10:A17"/>
    <mergeCell ref="A20:A37"/>
    <mergeCell ref="A18:A19"/>
  </mergeCells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王玉荣</dc:creator>
  <cp:lastModifiedBy>王玉荣</cp:lastModifiedBy>
  <dcterms:created xsi:type="dcterms:W3CDTF">2019-04-18T07:16:22Z</dcterms:created>
  <dcterms:modified xsi:type="dcterms:W3CDTF">2019-04-22T08:17:45Z</dcterms:modified>
</cp:coreProperties>
</file>