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592" yWindow="-96" windowWidth="11004" windowHeight="9384"/>
  </bookViews>
  <sheets>
    <sheet name="统考博士考生成绩单" sheetId="1" r:id="rId1"/>
    <sheet name="少干博士考生成绩单" sheetId="2" r:id="rId2"/>
  </sheets>
  <calcPr calcId="144525"/>
</workbook>
</file>

<file path=xl/calcChain.xml><?xml version="1.0" encoding="utf-8"?>
<calcChain xmlns="http://schemas.openxmlformats.org/spreadsheetml/2006/main">
  <c r="H3" i="1" l="1"/>
  <c r="H2" i="1"/>
  <c r="H41" i="1"/>
  <c r="H40" i="1"/>
  <c r="H39" i="1"/>
  <c r="H38" i="1"/>
  <c r="H37" i="1"/>
  <c r="H36" i="1"/>
  <c r="H35" i="1"/>
  <c r="H34" i="1"/>
  <c r="H32" i="1"/>
  <c r="H33" i="1"/>
  <c r="H31" i="1"/>
  <c r="H30" i="1"/>
  <c r="H29" i="1"/>
  <c r="H27" i="1"/>
  <c r="H28" i="1"/>
  <c r="H26" i="1"/>
  <c r="H20" i="1"/>
  <c r="H25" i="1"/>
  <c r="H24" i="1"/>
  <c r="H23" i="1"/>
  <c r="H22" i="1"/>
  <c r="H5" i="1"/>
  <c r="H4" i="1"/>
  <c r="H19" i="1"/>
  <c r="H17" i="1"/>
  <c r="H18" i="1"/>
  <c r="H16" i="1"/>
  <c r="H15" i="1"/>
  <c r="H14" i="1"/>
  <c r="H13" i="1"/>
  <c r="H12" i="1"/>
  <c r="H21" i="1"/>
  <c r="H11" i="1"/>
  <c r="H10" i="1"/>
  <c r="H9" i="1"/>
  <c r="H8" i="1"/>
  <c r="H7" i="1"/>
  <c r="H6" i="1"/>
</calcChain>
</file>

<file path=xl/sharedStrings.xml><?xml version="1.0" encoding="utf-8"?>
<sst xmlns="http://schemas.openxmlformats.org/spreadsheetml/2006/main" count="186" uniqueCount="109">
  <si>
    <t>考生编号</t>
  </si>
  <si>
    <t>姓名</t>
  </si>
  <si>
    <t>性别</t>
  </si>
  <si>
    <t>笔试成绩</t>
  </si>
  <si>
    <t>专业面试成绩</t>
  </si>
  <si>
    <t>英语成绩</t>
  </si>
  <si>
    <t>144301106200008</t>
  </si>
  <si>
    <t>刘照</t>
  </si>
  <si>
    <t>男</t>
  </si>
  <si>
    <t>地图学与地理信息系统</t>
  </si>
  <si>
    <t>144301106200009</t>
  </si>
  <si>
    <t>卫颜霖</t>
  </si>
  <si>
    <t>144301106200006</t>
  </si>
  <si>
    <t>孟祥添</t>
  </si>
  <si>
    <t>144301106200007</t>
  </si>
  <si>
    <t>王铭</t>
  </si>
  <si>
    <t>144301106200010</t>
  </si>
  <si>
    <t>王翔</t>
  </si>
  <si>
    <t>144301106200030</t>
  </si>
  <si>
    <t>尧晓晨</t>
  </si>
  <si>
    <t>环境科学</t>
  </si>
  <si>
    <t>环境地理学</t>
  </si>
  <si>
    <t>144301106200029</t>
  </si>
  <si>
    <t>陆冠茹</t>
  </si>
  <si>
    <t>女</t>
  </si>
  <si>
    <t>144301106200038</t>
  </si>
  <si>
    <t>李可欣</t>
  </si>
  <si>
    <t>144301106200024</t>
  </si>
  <si>
    <t>杨阳</t>
  </si>
  <si>
    <t>144301106200033</t>
  </si>
  <si>
    <t>亓雯雯</t>
  </si>
  <si>
    <t>144301106200032</t>
  </si>
  <si>
    <t>张萌铎</t>
  </si>
  <si>
    <t>144301106200026</t>
  </si>
  <si>
    <t>王鑫壹</t>
  </si>
  <si>
    <t>144301106200035</t>
  </si>
  <si>
    <t>杨中元</t>
  </si>
  <si>
    <t>144301106200036</t>
  </si>
  <si>
    <t>胡博亭</t>
  </si>
  <si>
    <t>144301106200037</t>
  </si>
  <si>
    <t>潘佳敏</t>
  </si>
  <si>
    <t>144301106200003</t>
  </si>
  <si>
    <t>王天理</t>
  </si>
  <si>
    <t>人文地理学</t>
  </si>
  <si>
    <t>144301106200005</t>
  </si>
  <si>
    <t>张梦朔</t>
  </si>
  <si>
    <t>144301106200013</t>
  </si>
  <si>
    <t>刘颖湘</t>
  </si>
  <si>
    <t>生态学</t>
  </si>
  <si>
    <t>144301106200017</t>
  </si>
  <si>
    <t>闫晋升</t>
  </si>
  <si>
    <t>144301106200016</t>
  </si>
  <si>
    <t>李书鑫</t>
  </si>
  <si>
    <t>144301106200015</t>
  </si>
  <si>
    <t>金慧霏</t>
  </si>
  <si>
    <t>144301106200020</t>
  </si>
  <si>
    <t>李艳君</t>
  </si>
  <si>
    <t>144301106200021</t>
  </si>
  <si>
    <t>苏日古嘎</t>
  </si>
  <si>
    <t>144301106200012</t>
  </si>
  <si>
    <t>王诚聪</t>
  </si>
  <si>
    <t>144301106200019</t>
  </si>
  <si>
    <t>张鹏</t>
  </si>
  <si>
    <t>144301106200014</t>
  </si>
  <si>
    <t>陈柏志</t>
  </si>
  <si>
    <t>144301106200018</t>
  </si>
  <si>
    <t>张野</t>
  </si>
  <si>
    <t>144301106200041</t>
  </si>
  <si>
    <t>张志明</t>
  </si>
  <si>
    <t>土壤学</t>
  </si>
  <si>
    <t>144301106200042</t>
  </si>
  <si>
    <t>严少娟</t>
  </si>
  <si>
    <t>144301106200050</t>
  </si>
  <si>
    <t>张梦亭</t>
  </si>
  <si>
    <t>144301106200046</t>
  </si>
  <si>
    <t>乔志宏</t>
  </si>
  <si>
    <t>144301106200039</t>
  </si>
  <si>
    <t>李迎新</t>
  </si>
  <si>
    <t>144301106200048</t>
  </si>
  <si>
    <t>张琦林</t>
  </si>
  <si>
    <t>144301106200040</t>
  </si>
  <si>
    <t>蒋丹</t>
  </si>
  <si>
    <t>144301106200049</t>
  </si>
  <si>
    <t>樊艳丽</t>
  </si>
  <si>
    <t>144301106200045</t>
  </si>
  <si>
    <t>徐影</t>
  </si>
  <si>
    <t>144301106200043</t>
  </si>
  <si>
    <t>韩錦泽</t>
  </si>
  <si>
    <t>144301106200044</t>
  </si>
  <si>
    <t>周杰</t>
  </si>
  <si>
    <t>144301106200001</t>
  </si>
  <si>
    <t>冯明铭</t>
  </si>
  <si>
    <t>自然地理学</t>
  </si>
  <si>
    <t>144301106200002</t>
  </si>
  <si>
    <t>王延吉</t>
  </si>
  <si>
    <t>报考专业</t>
    <phoneticPr fontId="3" type="noConversion"/>
  </si>
  <si>
    <t>总成绩</t>
    <phoneticPr fontId="3" type="noConversion"/>
  </si>
  <si>
    <t>业务课一名称</t>
    <phoneticPr fontId="3" type="noConversion"/>
  </si>
  <si>
    <t>业务课一成绩</t>
    <phoneticPr fontId="3" type="noConversion"/>
  </si>
  <si>
    <t>业务课二名称</t>
    <phoneticPr fontId="3" type="noConversion"/>
  </si>
  <si>
    <t>业务课二成绩</t>
    <phoneticPr fontId="3" type="noConversion"/>
  </si>
  <si>
    <t>144301106200028</t>
  </si>
  <si>
    <t>刘梦思</t>
  </si>
  <si>
    <t>湿地环境</t>
    <phoneticPr fontId="3" type="noConversion"/>
  </si>
  <si>
    <t>总成绩＝笔试成绩*30%+英语成绩*30%+面试成绩*40%</t>
    <phoneticPr fontId="2" type="noConversion"/>
  </si>
  <si>
    <t>总分</t>
    <phoneticPr fontId="2" type="noConversion"/>
  </si>
  <si>
    <t>本人放弃</t>
    <phoneticPr fontId="2" type="noConversion"/>
  </si>
  <si>
    <t>生态学</t>
    <phoneticPr fontId="2" type="noConversion"/>
  </si>
  <si>
    <t>拟录取专业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</si>
</sst>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_ "/>
  </numFmts>
  <fonts count="7">
    <font>
      <sz val="11"/>
      <color theme="1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/>
    </xf>
    <xf numFmtId="0" fontId="1" fillId="0" borderId="1" xfId="0" quotePrefix="1" applyNumberFormat="1" applyFont="1" applyBorder="1" applyAlignment="1">
      <alignment horizontal="center"/>
    </xf>
    <xf numFmtId="176" fontId="1" fillId="0" borderId="1" xfId="0" applyNumberFormat="1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quotePrefix="1" applyNumberForma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5" fillId="0" borderId="2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1" xfId="0" quotePrefix="1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1" fillId="0" borderId="0" xfId="0" applyFont="1" applyFill="1" applyAlignment="1"/>
    <xf numFmtId="177" fontId="0" fillId="0" borderId="1" xfId="0" applyNumberFormat="1" applyFill="1" applyBorder="1" applyAlignment="1">
      <alignment horizontal="center"/>
    </xf>
    <xf numFmtId="0" fontId="0" fillId="0" borderId="0" xfId="0" applyFill="1" applyAlignment="1"/>
    <xf numFmtId="0" fontId="5" fillId="0" borderId="0" xfId="0" applyFont="1" applyFill="1" applyAlignment="1"/>
    <xf numFmtId="0" fontId="5" fillId="0" borderId="0" xfId="0" quotePrefix="1" applyNumberFormat="1" applyFont="1" applyFill="1" applyAlignment="1"/>
    <xf numFmtId="177" fontId="5" fillId="0" borderId="0" xfId="0" applyNumberFormat="1" applyFont="1" applyFill="1" applyAlignment="1"/>
    <xf numFmtId="176" fontId="5" fillId="0" borderId="0" xfId="0" applyNumberFormat="1" applyFont="1" applyFill="1" applyAlignment="1"/>
    <xf numFmtId="0" fontId="0" fillId="0" borderId="0" xfId="0" quotePrefix="1" applyNumberFormat="1" applyFill="1" applyAlignment="1"/>
    <xf numFmtId="177" fontId="0" fillId="0" borderId="0" xfId="0" applyNumberFormat="1" applyFill="1" applyAlignment="1"/>
    <xf numFmtId="176" fontId="0" fillId="0" borderId="0" xfId="0" applyNumberFormat="1" applyFill="1" applyAlignment="1"/>
    <xf numFmtId="0" fontId="6" fillId="0" borderId="1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workbookViewId="0">
      <selection activeCell="L21" sqref="L21"/>
    </sheetView>
  </sheetViews>
  <sheetFormatPr defaultRowHeight="14.4"/>
  <cols>
    <col min="1" max="1" width="16.88671875" style="17" customWidth="1"/>
    <col min="2" max="2" width="8.88671875" style="17"/>
    <col min="3" max="3" width="6.33203125" style="17" customWidth="1"/>
    <col min="4" max="4" width="21.109375" style="17" customWidth="1"/>
    <col min="5" max="5" width="10.21875" style="17" customWidth="1"/>
    <col min="6" max="6" width="12.44140625" style="17" customWidth="1"/>
    <col min="7" max="7" width="8.77734375" style="23" customWidth="1"/>
    <col min="8" max="8" width="8.88671875" style="24"/>
    <col min="9" max="251" width="8.88671875" style="17"/>
    <col min="252" max="252" width="16.88671875" style="17" customWidth="1"/>
    <col min="253" max="254" width="8.88671875" style="17"/>
    <col min="255" max="255" width="6.33203125" style="17" customWidth="1"/>
    <col min="256" max="256" width="20.44140625" style="17" customWidth="1"/>
    <col min="257" max="257" width="22.44140625" style="17" customWidth="1"/>
    <col min="258" max="507" width="8.88671875" style="17"/>
    <col min="508" max="508" width="16.88671875" style="17" customWidth="1"/>
    <col min="509" max="510" width="8.88671875" style="17"/>
    <col min="511" max="511" width="6.33203125" style="17" customWidth="1"/>
    <col min="512" max="512" width="20.44140625" style="17" customWidth="1"/>
    <col min="513" max="513" width="22.44140625" style="17" customWidth="1"/>
    <col min="514" max="763" width="8.88671875" style="17"/>
    <col min="764" max="764" width="16.88671875" style="17" customWidth="1"/>
    <col min="765" max="766" width="8.88671875" style="17"/>
    <col min="767" max="767" width="6.33203125" style="17" customWidth="1"/>
    <col min="768" max="768" width="20.44140625" style="17" customWidth="1"/>
    <col min="769" max="769" width="22.44140625" style="17" customWidth="1"/>
    <col min="770" max="1019" width="8.88671875" style="17"/>
    <col min="1020" max="1020" width="16.88671875" style="17" customWidth="1"/>
    <col min="1021" max="1022" width="8.88671875" style="17"/>
    <col min="1023" max="1023" width="6.33203125" style="17" customWidth="1"/>
    <col min="1024" max="1024" width="20.44140625" style="17" customWidth="1"/>
    <col min="1025" max="1025" width="22.44140625" style="17" customWidth="1"/>
    <col min="1026" max="1275" width="8.88671875" style="17"/>
    <col min="1276" max="1276" width="16.88671875" style="17" customWidth="1"/>
    <col min="1277" max="1278" width="8.88671875" style="17"/>
    <col min="1279" max="1279" width="6.33203125" style="17" customWidth="1"/>
    <col min="1280" max="1280" width="20.44140625" style="17" customWidth="1"/>
    <col min="1281" max="1281" width="22.44140625" style="17" customWidth="1"/>
    <col min="1282" max="1531" width="8.88671875" style="17"/>
    <col min="1532" max="1532" width="16.88671875" style="17" customWidth="1"/>
    <col min="1533" max="1534" width="8.88671875" style="17"/>
    <col min="1535" max="1535" width="6.33203125" style="17" customWidth="1"/>
    <col min="1536" max="1536" width="20.44140625" style="17" customWidth="1"/>
    <col min="1537" max="1537" width="22.44140625" style="17" customWidth="1"/>
    <col min="1538" max="1787" width="8.88671875" style="17"/>
    <col min="1788" max="1788" width="16.88671875" style="17" customWidth="1"/>
    <col min="1789" max="1790" width="8.88671875" style="17"/>
    <col min="1791" max="1791" width="6.33203125" style="17" customWidth="1"/>
    <col min="1792" max="1792" width="20.44140625" style="17" customWidth="1"/>
    <col min="1793" max="1793" width="22.44140625" style="17" customWidth="1"/>
    <col min="1794" max="2043" width="8.88671875" style="17"/>
    <col min="2044" max="2044" width="16.88671875" style="17" customWidth="1"/>
    <col min="2045" max="2046" width="8.88671875" style="17"/>
    <col min="2047" max="2047" width="6.33203125" style="17" customWidth="1"/>
    <col min="2048" max="2048" width="20.44140625" style="17" customWidth="1"/>
    <col min="2049" max="2049" width="22.44140625" style="17" customWidth="1"/>
    <col min="2050" max="2299" width="8.88671875" style="17"/>
    <col min="2300" max="2300" width="16.88671875" style="17" customWidth="1"/>
    <col min="2301" max="2302" width="8.88671875" style="17"/>
    <col min="2303" max="2303" width="6.33203125" style="17" customWidth="1"/>
    <col min="2304" max="2304" width="20.44140625" style="17" customWidth="1"/>
    <col min="2305" max="2305" width="22.44140625" style="17" customWidth="1"/>
    <col min="2306" max="2555" width="8.88671875" style="17"/>
    <col min="2556" max="2556" width="16.88671875" style="17" customWidth="1"/>
    <col min="2557" max="2558" width="8.88671875" style="17"/>
    <col min="2559" max="2559" width="6.33203125" style="17" customWidth="1"/>
    <col min="2560" max="2560" width="20.44140625" style="17" customWidth="1"/>
    <col min="2561" max="2561" width="22.44140625" style="17" customWidth="1"/>
    <col min="2562" max="2811" width="8.88671875" style="17"/>
    <col min="2812" max="2812" width="16.88671875" style="17" customWidth="1"/>
    <col min="2813" max="2814" width="8.88671875" style="17"/>
    <col min="2815" max="2815" width="6.33203125" style="17" customWidth="1"/>
    <col min="2816" max="2816" width="20.44140625" style="17" customWidth="1"/>
    <col min="2817" max="2817" width="22.44140625" style="17" customWidth="1"/>
    <col min="2818" max="3067" width="8.88671875" style="17"/>
    <col min="3068" max="3068" width="16.88671875" style="17" customWidth="1"/>
    <col min="3069" max="3070" width="8.88671875" style="17"/>
    <col min="3071" max="3071" width="6.33203125" style="17" customWidth="1"/>
    <col min="3072" max="3072" width="20.44140625" style="17" customWidth="1"/>
    <col min="3073" max="3073" width="22.44140625" style="17" customWidth="1"/>
    <col min="3074" max="3323" width="8.88671875" style="17"/>
    <col min="3324" max="3324" width="16.88671875" style="17" customWidth="1"/>
    <col min="3325" max="3326" width="8.88671875" style="17"/>
    <col min="3327" max="3327" width="6.33203125" style="17" customWidth="1"/>
    <col min="3328" max="3328" width="20.44140625" style="17" customWidth="1"/>
    <col min="3329" max="3329" width="22.44140625" style="17" customWidth="1"/>
    <col min="3330" max="3579" width="8.88671875" style="17"/>
    <col min="3580" max="3580" width="16.88671875" style="17" customWidth="1"/>
    <col min="3581" max="3582" width="8.88671875" style="17"/>
    <col min="3583" max="3583" width="6.33203125" style="17" customWidth="1"/>
    <col min="3584" max="3584" width="20.44140625" style="17" customWidth="1"/>
    <col min="3585" max="3585" width="22.44140625" style="17" customWidth="1"/>
    <col min="3586" max="3835" width="8.88671875" style="17"/>
    <col min="3836" max="3836" width="16.88671875" style="17" customWidth="1"/>
    <col min="3837" max="3838" width="8.88671875" style="17"/>
    <col min="3839" max="3839" width="6.33203125" style="17" customWidth="1"/>
    <col min="3840" max="3840" width="20.44140625" style="17" customWidth="1"/>
    <col min="3841" max="3841" width="22.44140625" style="17" customWidth="1"/>
    <col min="3842" max="4091" width="8.88671875" style="17"/>
    <col min="4092" max="4092" width="16.88671875" style="17" customWidth="1"/>
    <col min="4093" max="4094" width="8.88671875" style="17"/>
    <col min="4095" max="4095" width="6.33203125" style="17" customWidth="1"/>
    <col min="4096" max="4096" width="20.44140625" style="17" customWidth="1"/>
    <col min="4097" max="4097" width="22.44140625" style="17" customWidth="1"/>
    <col min="4098" max="4347" width="8.88671875" style="17"/>
    <col min="4348" max="4348" width="16.88671875" style="17" customWidth="1"/>
    <col min="4349" max="4350" width="8.88671875" style="17"/>
    <col min="4351" max="4351" width="6.33203125" style="17" customWidth="1"/>
    <col min="4352" max="4352" width="20.44140625" style="17" customWidth="1"/>
    <col min="4353" max="4353" width="22.44140625" style="17" customWidth="1"/>
    <col min="4354" max="4603" width="8.88671875" style="17"/>
    <col min="4604" max="4604" width="16.88671875" style="17" customWidth="1"/>
    <col min="4605" max="4606" width="8.88671875" style="17"/>
    <col min="4607" max="4607" width="6.33203125" style="17" customWidth="1"/>
    <col min="4608" max="4608" width="20.44140625" style="17" customWidth="1"/>
    <col min="4609" max="4609" width="22.44140625" style="17" customWidth="1"/>
    <col min="4610" max="4859" width="8.88671875" style="17"/>
    <col min="4860" max="4860" width="16.88671875" style="17" customWidth="1"/>
    <col min="4861" max="4862" width="8.88671875" style="17"/>
    <col min="4863" max="4863" width="6.33203125" style="17" customWidth="1"/>
    <col min="4864" max="4864" width="20.44140625" style="17" customWidth="1"/>
    <col min="4865" max="4865" width="22.44140625" style="17" customWidth="1"/>
    <col min="4866" max="5115" width="8.88671875" style="17"/>
    <col min="5116" max="5116" width="16.88671875" style="17" customWidth="1"/>
    <col min="5117" max="5118" width="8.88671875" style="17"/>
    <col min="5119" max="5119" width="6.33203125" style="17" customWidth="1"/>
    <col min="5120" max="5120" width="20.44140625" style="17" customWidth="1"/>
    <col min="5121" max="5121" width="22.44140625" style="17" customWidth="1"/>
    <col min="5122" max="5371" width="8.88671875" style="17"/>
    <col min="5372" max="5372" width="16.88671875" style="17" customWidth="1"/>
    <col min="5373" max="5374" width="8.88671875" style="17"/>
    <col min="5375" max="5375" width="6.33203125" style="17" customWidth="1"/>
    <col min="5376" max="5376" width="20.44140625" style="17" customWidth="1"/>
    <col min="5377" max="5377" width="22.44140625" style="17" customWidth="1"/>
    <col min="5378" max="5627" width="8.88671875" style="17"/>
    <col min="5628" max="5628" width="16.88671875" style="17" customWidth="1"/>
    <col min="5629" max="5630" width="8.88671875" style="17"/>
    <col min="5631" max="5631" width="6.33203125" style="17" customWidth="1"/>
    <col min="5632" max="5632" width="20.44140625" style="17" customWidth="1"/>
    <col min="5633" max="5633" width="22.44140625" style="17" customWidth="1"/>
    <col min="5634" max="5883" width="8.88671875" style="17"/>
    <col min="5884" max="5884" width="16.88671875" style="17" customWidth="1"/>
    <col min="5885" max="5886" width="8.88671875" style="17"/>
    <col min="5887" max="5887" width="6.33203125" style="17" customWidth="1"/>
    <col min="5888" max="5888" width="20.44140625" style="17" customWidth="1"/>
    <col min="5889" max="5889" width="22.44140625" style="17" customWidth="1"/>
    <col min="5890" max="6139" width="8.88671875" style="17"/>
    <col min="6140" max="6140" width="16.88671875" style="17" customWidth="1"/>
    <col min="6141" max="6142" width="8.88671875" style="17"/>
    <col min="6143" max="6143" width="6.33203125" style="17" customWidth="1"/>
    <col min="6144" max="6144" width="20.44140625" style="17" customWidth="1"/>
    <col min="6145" max="6145" width="22.44140625" style="17" customWidth="1"/>
    <col min="6146" max="6395" width="8.88671875" style="17"/>
    <col min="6396" max="6396" width="16.88671875" style="17" customWidth="1"/>
    <col min="6397" max="6398" width="8.88671875" style="17"/>
    <col min="6399" max="6399" width="6.33203125" style="17" customWidth="1"/>
    <col min="6400" max="6400" width="20.44140625" style="17" customWidth="1"/>
    <col min="6401" max="6401" width="22.44140625" style="17" customWidth="1"/>
    <col min="6402" max="6651" width="8.88671875" style="17"/>
    <col min="6652" max="6652" width="16.88671875" style="17" customWidth="1"/>
    <col min="6653" max="6654" width="8.88671875" style="17"/>
    <col min="6655" max="6655" width="6.33203125" style="17" customWidth="1"/>
    <col min="6656" max="6656" width="20.44140625" style="17" customWidth="1"/>
    <col min="6657" max="6657" width="22.44140625" style="17" customWidth="1"/>
    <col min="6658" max="6907" width="8.88671875" style="17"/>
    <col min="6908" max="6908" width="16.88671875" style="17" customWidth="1"/>
    <col min="6909" max="6910" width="8.88671875" style="17"/>
    <col min="6911" max="6911" width="6.33203125" style="17" customWidth="1"/>
    <col min="6912" max="6912" width="20.44140625" style="17" customWidth="1"/>
    <col min="6913" max="6913" width="22.44140625" style="17" customWidth="1"/>
    <col min="6914" max="7163" width="8.88671875" style="17"/>
    <col min="7164" max="7164" width="16.88671875" style="17" customWidth="1"/>
    <col min="7165" max="7166" width="8.88671875" style="17"/>
    <col min="7167" max="7167" width="6.33203125" style="17" customWidth="1"/>
    <col min="7168" max="7168" width="20.44140625" style="17" customWidth="1"/>
    <col min="7169" max="7169" width="22.44140625" style="17" customWidth="1"/>
    <col min="7170" max="7419" width="8.88671875" style="17"/>
    <col min="7420" max="7420" width="16.88671875" style="17" customWidth="1"/>
    <col min="7421" max="7422" width="8.88671875" style="17"/>
    <col min="7423" max="7423" width="6.33203125" style="17" customWidth="1"/>
    <col min="7424" max="7424" width="20.44140625" style="17" customWidth="1"/>
    <col min="7425" max="7425" width="22.44140625" style="17" customWidth="1"/>
    <col min="7426" max="7675" width="8.88671875" style="17"/>
    <col min="7676" max="7676" width="16.88671875" style="17" customWidth="1"/>
    <col min="7677" max="7678" width="8.88671875" style="17"/>
    <col min="7679" max="7679" width="6.33203125" style="17" customWidth="1"/>
    <col min="7680" max="7680" width="20.44140625" style="17" customWidth="1"/>
    <col min="7681" max="7681" width="22.44140625" style="17" customWidth="1"/>
    <col min="7682" max="7931" width="8.88671875" style="17"/>
    <col min="7932" max="7932" width="16.88671875" style="17" customWidth="1"/>
    <col min="7933" max="7934" width="8.88671875" style="17"/>
    <col min="7935" max="7935" width="6.33203125" style="17" customWidth="1"/>
    <col min="7936" max="7936" width="20.44140625" style="17" customWidth="1"/>
    <col min="7937" max="7937" width="22.44140625" style="17" customWidth="1"/>
    <col min="7938" max="8187" width="8.88671875" style="17"/>
    <col min="8188" max="8188" width="16.88671875" style="17" customWidth="1"/>
    <col min="8189" max="8190" width="8.88671875" style="17"/>
    <col min="8191" max="8191" width="6.33203125" style="17" customWidth="1"/>
    <col min="8192" max="8192" width="20.44140625" style="17" customWidth="1"/>
    <col min="8193" max="8193" width="22.44140625" style="17" customWidth="1"/>
    <col min="8194" max="8443" width="8.88671875" style="17"/>
    <col min="8444" max="8444" width="16.88671875" style="17" customWidth="1"/>
    <col min="8445" max="8446" width="8.88671875" style="17"/>
    <col min="8447" max="8447" width="6.33203125" style="17" customWidth="1"/>
    <col min="8448" max="8448" width="20.44140625" style="17" customWidth="1"/>
    <col min="8449" max="8449" width="22.44140625" style="17" customWidth="1"/>
    <col min="8450" max="8699" width="8.88671875" style="17"/>
    <col min="8700" max="8700" width="16.88671875" style="17" customWidth="1"/>
    <col min="8701" max="8702" width="8.88671875" style="17"/>
    <col min="8703" max="8703" width="6.33203125" style="17" customWidth="1"/>
    <col min="8704" max="8704" width="20.44140625" style="17" customWidth="1"/>
    <col min="8705" max="8705" width="22.44140625" style="17" customWidth="1"/>
    <col min="8706" max="8955" width="8.88671875" style="17"/>
    <col min="8956" max="8956" width="16.88671875" style="17" customWidth="1"/>
    <col min="8957" max="8958" width="8.88671875" style="17"/>
    <col min="8959" max="8959" width="6.33203125" style="17" customWidth="1"/>
    <col min="8960" max="8960" width="20.44140625" style="17" customWidth="1"/>
    <col min="8961" max="8961" width="22.44140625" style="17" customWidth="1"/>
    <col min="8962" max="9211" width="8.88671875" style="17"/>
    <col min="9212" max="9212" width="16.88671875" style="17" customWidth="1"/>
    <col min="9213" max="9214" width="8.88671875" style="17"/>
    <col min="9215" max="9215" width="6.33203125" style="17" customWidth="1"/>
    <col min="9216" max="9216" width="20.44140625" style="17" customWidth="1"/>
    <col min="9217" max="9217" width="22.44140625" style="17" customWidth="1"/>
    <col min="9218" max="9467" width="8.88671875" style="17"/>
    <col min="9468" max="9468" width="16.88671875" style="17" customWidth="1"/>
    <col min="9469" max="9470" width="8.88671875" style="17"/>
    <col min="9471" max="9471" width="6.33203125" style="17" customWidth="1"/>
    <col min="9472" max="9472" width="20.44140625" style="17" customWidth="1"/>
    <col min="9473" max="9473" width="22.44140625" style="17" customWidth="1"/>
    <col min="9474" max="9723" width="8.88671875" style="17"/>
    <col min="9724" max="9724" width="16.88671875" style="17" customWidth="1"/>
    <col min="9725" max="9726" width="8.88671875" style="17"/>
    <col min="9727" max="9727" width="6.33203125" style="17" customWidth="1"/>
    <col min="9728" max="9728" width="20.44140625" style="17" customWidth="1"/>
    <col min="9729" max="9729" width="22.44140625" style="17" customWidth="1"/>
    <col min="9730" max="9979" width="8.88671875" style="17"/>
    <col min="9980" max="9980" width="16.88671875" style="17" customWidth="1"/>
    <col min="9981" max="9982" width="8.88671875" style="17"/>
    <col min="9983" max="9983" width="6.33203125" style="17" customWidth="1"/>
    <col min="9984" max="9984" width="20.44140625" style="17" customWidth="1"/>
    <col min="9985" max="9985" width="22.44140625" style="17" customWidth="1"/>
    <col min="9986" max="10235" width="8.88671875" style="17"/>
    <col min="10236" max="10236" width="16.88671875" style="17" customWidth="1"/>
    <col min="10237" max="10238" width="8.88671875" style="17"/>
    <col min="10239" max="10239" width="6.33203125" style="17" customWidth="1"/>
    <col min="10240" max="10240" width="20.44140625" style="17" customWidth="1"/>
    <col min="10241" max="10241" width="22.44140625" style="17" customWidth="1"/>
    <col min="10242" max="10491" width="8.88671875" style="17"/>
    <col min="10492" max="10492" width="16.88671875" style="17" customWidth="1"/>
    <col min="10493" max="10494" width="8.88671875" style="17"/>
    <col min="10495" max="10495" width="6.33203125" style="17" customWidth="1"/>
    <col min="10496" max="10496" width="20.44140625" style="17" customWidth="1"/>
    <col min="10497" max="10497" width="22.44140625" style="17" customWidth="1"/>
    <col min="10498" max="10747" width="8.88671875" style="17"/>
    <col min="10748" max="10748" width="16.88671875" style="17" customWidth="1"/>
    <col min="10749" max="10750" width="8.88671875" style="17"/>
    <col min="10751" max="10751" width="6.33203125" style="17" customWidth="1"/>
    <col min="10752" max="10752" width="20.44140625" style="17" customWidth="1"/>
    <col min="10753" max="10753" width="22.44140625" style="17" customWidth="1"/>
    <col min="10754" max="11003" width="8.88671875" style="17"/>
    <col min="11004" max="11004" width="16.88671875" style="17" customWidth="1"/>
    <col min="11005" max="11006" width="8.88671875" style="17"/>
    <col min="11007" max="11007" width="6.33203125" style="17" customWidth="1"/>
    <col min="11008" max="11008" width="20.44140625" style="17" customWidth="1"/>
    <col min="11009" max="11009" width="22.44140625" style="17" customWidth="1"/>
    <col min="11010" max="11259" width="8.88671875" style="17"/>
    <col min="11260" max="11260" width="16.88671875" style="17" customWidth="1"/>
    <col min="11261" max="11262" width="8.88671875" style="17"/>
    <col min="11263" max="11263" width="6.33203125" style="17" customWidth="1"/>
    <col min="11264" max="11264" width="20.44140625" style="17" customWidth="1"/>
    <col min="11265" max="11265" width="22.44140625" style="17" customWidth="1"/>
    <col min="11266" max="11515" width="8.88671875" style="17"/>
    <col min="11516" max="11516" width="16.88671875" style="17" customWidth="1"/>
    <col min="11517" max="11518" width="8.88671875" style="17"/>
    <col min="11519" max="11519" width="6.33203125" style="17" customWidth="1"/>
    <col min="11520" max="11520" width="20.44140625" style="17" customWidth="1"/>
    <col min="11521" max="11521" width="22.44140625" style="17" customWidth="1"/>
    <col min="11522" max="11771" width="8.88671875" style="17"/>
    <col min="11772" max="11772" width="16.88671875" style="17" customWidth="1"/>
    <col min="11773" max="11774" width="8.88671875" style="17"/>
    <col min="11775" max="11775" width="6.33203125" style="17" customWidth="1"/>
    <col min="11776" max="11776" width="20.44140625" style="17" customWidth="1"/>
    <col min="11777" max="11777" width="22.44140625" style="17" customWidth="1"/>
    <col min="11778" max="12027" width="8.88671875" style="17"/>
    <col min="12028" max="12028" width="16.88671875" style="17" customWidth="1"/>
    <col min="12029" max="12030" width="8.88671875" style="17"/>
    <col min="12031" max="12031" width="6.33203125" style="17" customWidth="1"/>
    <col min="12032" max="12032" width="20.44140625" style="17" customWidth="1"/>
    <col min="12033" max="12033" width="22.44140625" style="17" customWidth="1"/>
    <col min="12034" max="12283" width="8.88671875" style="17"/>
    <col min="12284" max="12284" width="16.88671875" style="17" customWidth="1"/>
    <col min="12285" max="12286" width="8.88671875" style="17"/>
    <col min="12287" max="12287" width="6.33203125" style="17" customWidth="1"/>
    <col min="12288" max="12288" width="20.44140625" style="17" customWidth="1"/>
    <col min="12289" max="12289" width="22.44140625" style="17" customWidth="1"/>
    <col min="12290" max="12539" width="8.88671875" style="17"/>
    <col min="12540" max="12540" width="16.88671875" style="17" customWidth="1"/>
    <col min="12541" max="12542" width="8.88671875" style="17"/>
    <col min="12543" max="12543" width="6.33203125" style="17" customWidth="1"/>
    <col min="12544" max="12544" width="20.44140625" style="17" customWidth="1"/>
    <col min="12545" max="12545" width="22.44140625" style="17" customWidth="1"/>
    <col min="12546" max="12795" width="8.88671875" style="17"/>
    <col min="12796" max="12796" width="16.88671875" style="17" customWidth="1"/>
    <col min="12797" max="12798" width="8.88671875" style="17"/>
    <col min="12799" max="12799" width="6.33203125" style="17" customWidth="1"/>
    <col min="12800" max="12800" width="20.44140625" style="17" customWidth="1"/>
    <col min="12801" max="12801" width="22.44140625" style="17" customWidth="1"/>
    <col min="12802" max="13051" width="8.88671875" style="17"/>
    <col min="13052" max="13052" width="16.88671875" style="17" customWidth="1"/>
    <col min="13053" max="13054" width="8.88671875" style="17"/>
    <col min="13055" max="13055" width="6.33203125" style="17" customWidth="1"/>
    <col min="13056" max="13056" width="20.44140625" style="17" customWidth="1"/>
    <col min="13057" max="13057" width="22.44140625" style="17" customWidth="1"/>
    <col min="13058" max="13307" width="8.88671875" style="17"/>
    <col min="13308" max="13308" width="16.88671875" style="17" customWidth="1"/>
    <col min="13309" max="13310" width="8.88671875" style="17"/>
    <col min="13311" max="13311" width="6.33203125" style="17" customWidth="1"/>
    <col min="13312" max="13312" width="20.44140625" style="17" customWidth="1"/>
    <col min="13313" max="13313" width="22.44140625" style="17" customWidth="1"/>
    <col min="13314" max="13563" width="8.88671875" style="17"/>
    <col min="13564" max="13564" width="16.88671875" style="17" customWidth="1"/>
    <col min="13565" max="13566" width="8.88671875" style="17"/>
    <col min="13567" max="13567" width="6.33203125" style="17" customWidth="1"/>
    <col min="13568" max="13568" width="20.44140625" style="17" customWidth="1"/>
    <col min="13569" max="13569" width="22.44140625" style="17" customWidth="1"/>
    <col min="13570" max="13819" width="8.88671875" style="17"/>
    <col min="13820" max="13820" width="16.88671875" style="17" customWidth="1"/>
    <col min="13821" max="13822" width="8.88671875" style="17"/>
    <col min="13823" max="13823" width="6.33203125" style="17" customWidth="1"/>
    <col min="13824" max="13824" width="20.44140625" style="17" customWidth="1"/>
    <col min="13825" max="13825" width="22.44140625" style="17" customWidth="1"/>
    <col min="13826" max="14075" width="8.88671875" style="17"/>
    <col min="14076" max="14076" width="16.88671875" style="17" customWidth="1"/>
    <col min="14077" max="14078" width="8.88671875" style="17"/>
    <col min="14079" max="14079" width="6.33203125" style="17" customWidth="1"/>
    <col min="14080" max="14080" width="20.44140625" style="17" customWidth="1"/>
    <col min="14081" max="14081" width="22.44140625" style="17" customWidth="1"/>
    <col min="14082" max="14331" width="8.88671875" style="17"/>
    <col min="14332" max="14332" width="16.88671875" style="17" customWidth="1"/>
    <col min="14333" max="14334" width="8.88671875" style="17"/>
    <col min="14335" max="14335" width="6.33203125" style="17" customWidth="1"/>
    <col min="14336" max="14336" width="20.44140625" style="17" customWidth="1"/>
    <col min="14337" max="14337" width="22.44140625" style="17" customWidth="1"/>
    <col min="14338" max="14587" width="8.88671875" style="17"/>
    <col min="14588" max="14588" width="16.88671875" style="17" customWidth="1"/>
    <col min="14589" max="14590" width="8.88671875" style="17"/>
    <col min="14591" max="14591" width="6.33203125" style="17" customWidth="1"/>
    <col min="14592" max="14592" width="20.44140625" style="17" customWidth="1"/>
    <col min="14593" max="14593" width="22.44140625" style="17" customWidth="1"/>
    <col min="14594" max="14843" width="8.88671875" style="17"/>
    <col min="14844" max="14844" width="16.88671875" style="17" customWidth="1"/>
    <col min="14845" max="14846" width="8.88671875" style="17"/>
    <col min="14847" max="14847" width="6.33203125" style="17" customWidth="1"/>
    <col min="14848" max="14848" width="20.44140625" style="17" customWidth="1"/>
    <col min="14849" max="14849" width="22.44140625" style="17" customWidth="1"/>
    <col min="14850" max="15099" width="8.88671875" style="17"/>
    <col min="15100" max="15100" width="16.88671875" style="17" customWidth="1"/>
    <col min="15101" max="15102" width="8.88671875" style="17"/>
    <col min="15103" max="15103" width="6.33203125" style="17" customWidth="1"/>
    <col min="15104" max="15104" width="20.44140625" style="17" customWidth="1"/>
    <col min="15105" max="15105" width="22.44140625" style="17" customWidth="1"/>
    <col min="15106" max="15355" width="8.88671875" style="17"/>
    <col min="15356" max="15356" width="16.88671875" style="17" customWidth="1"/>
    <col min="15357" max="15358" width="8.88671875" style="17"/>
    <col min="15359" max="15359" width="6.33203125" style="17" customWidth="1"/>
    <col min="15360" max="15360" width="20.44140625" style="17" customWidth="1"/>
    <col min="15361" max="15361" width="22.44140625" style="17" customWidth="1"/>
    <col min="15362" max="15611" width="8.88671875" style="17"/>
    <col min="15612" max="15612" width="16.88671875" style="17" customWidth="1"/>
    <col min="15613" max="15614" width="8.88671875" style="17"/>
    <col min="15615" max="15615" width="6.33203125" style="17" customWidth="1"/>
    <col min="15616" max="15616" width="20.44140625" style="17" customWidth="1"/>
    <col min="15617" max="15617" width="22.44140625" style="17" customWidth="1"/>
    <col min="15618" max="15867" width="8.88671875" style="17"/>
    <col min="15868" max="15868" width="16.88671875" style="17" customWidth="1"/>
    <col min="15869" max="15870" width="8.88671875" style="17"/>
    <col min="15871" max="15871" width="6.33203125" style="17" customWidth="1"/>
    <col min="15872" max="15872" width="20.44140625" style="17" customWidth="1"/>
    <col min="15873" max="15873" width="22.44140625" style="17" customWidth="1"/>
    <col min="15874" max="16123" width="8.88671875" style="17"/>
    <col min="16124" max="16124" width="16.88671875" style="17" customWidth="1"/>
    <col min="16125" max="16126" width="8.88671875" style="17"/>
    <col min="16127" max="16127" width="6.33203125" style="17" customWidth="1"/>
    <col min="16128" max="16128" width="20.44140625" style="17" customWidth="1"/>
    <col min="16129" max="16129" width="22.44140625" style="17" customWidth="1"/>
    <col min="16130" max="16384" width="8.88671875" style="17"/>
  </cols>
  <sheetData>
    <row r="1" spans="1:8" s="15" customFormat="1" ht="19.2" customHeight="1">
      <c r="A1" s="11" t="s">
        <v>0</v>
      </c>
      <c r="B1" s="11" t="s">
        <v>1</v>
      </c>
      <c r="C1" s="11" t="s">
        <v>2</v>
      </c>
      <c r="D1" s="12" t="s">
        <v>108</v>
      </c>
      <c r="E1" s="11" t="s">
        <v>3</v>
      </c>
      <c r="F1" s="11" t="s">
        <v>4</v>
      </c>
      <c r="G1" s="13" t="s">
        <v>5</v>
      </c>
      <c r="H1" s="14" t="s">
        <v>96</v>
      </c>
    </row>
    <row r="2" spans="1:8">
      <c r="A2" s="5" t="s">
        <v>90</v>
      </c>
      <c r="B2" s="5" t="s">
        <v>91</v>
      </c>
      <c r="C2" s="5" t="s">
        <v>24</v>
      </c>
      <c r="D2" s="7" t="s">
        <v>92</v>
      </c>
      <c r="E2" s="5">
        <v>80</v>
      </c>
      <c r="F2" s="5">
        <v>92</v>
      </c>
      <c r="G2" s="16">
        <v>83.142857142857139</v>
      </c>
      <c r="H2" s="8">
        <f>E2*0.3+G2*0.3+F2*0.4</f>
        <v>85.742857142857133</v>
      </c>
    </row>
    <row r="3" spans="1:8">
      <c r="A3" s="5" t="s">
        <v>93</v>
      </c>
      <c r="B3" s="5" t="s">
        <v>94</v>
      </c>
      <c r="C3" s="5" t="s">
        <v>24</v>
      </c>
      <c r="D3" s="7" t="s">
        <v>92</v>
      </c>
      <c r="E3" s="5">
        <v>70</v>
      </c>
      <c r="F3" s="5">
        <v>93</v>
      </c>
      <c r="G3" s="16">
        <v>77</v>
      </c>
      <c r="H3" s="8">
        <f>E3*0.3+G3*0.3+F3*0.4</f>
        <v>81.3</v>
      </c>
    </row>
    <row r="4" spans="1:8">
      <c r="A4" s="5" t="s">
        <v>41</v>
      </c>
      <c r="B4" s="5" t="s">
        <v>42</v>
      </c>
      <c r="C4" s="5" t="s">
        <v>8</v>
      </c>
      <c r="D4" s="7" t="s">
        <v>43</v>
      </c>
      <c r="E4" s="5">
        <v>89</v>
      </c>
      <c r="F4" s="5">
        <v>91</v>
      </c>
      <c r="G4" s="16">
        <v>87.428571428571431</v>
      </c>
      <c r="H4" s="8">
        <f>E4*0.3+G4*0.3+F4*0.4</f>
        <v>89.328571428571422</v>
      </c>
    </row>
    <row r="5" spans="1:8">
      <c r="A5" s="5" t="s">
        <v>44</v>
      </c>
      <c r="B5" s="5" t="s">
        <v>45</v>
      </c>
      <c r="C5" s="5" t="s">
        <v>8</v>
      </c>
      <c r="D5" s="7" t="s">
        <v>43</v>
      </c>
      <c r="E5" s="5">
        <v>64</v>
      </c>
      <c r="F5" s="5">
        <v>90</v>
      </c>
      <c r="G5" s="16">
        <v>87.428571428571431</v>
      </c>
      <c r="H5" s="8">
        <f>E5*0.3+G5*0.3+F5*0.4</f>
        <v>81.428571428571431</v>
      </c>
    </row>
    <row r="6" spans="1:8">
      <c r="A6" s="5" t="s">
        <v>6</v>
      </c>
      <c r="B6" s="5" t="s">
        <v>7</v>
      </c>
      <c r="C6" s="5" t="s">
        <v>8</v>
      </c>
      <c r="D6" s="7" t="s">
        <v>9</v>
      </c>
      <c r="E6" s="5">
        <v>76</v>
      </c>
      <c r="F6" s="5">
        <v>92</v>
      </c>
      <c r="G6" s="16">
        <v>78.428571428571431</v>
      </c>
      <c r="H6" s="8">
        <f t="shared" ref="H6:H41" si="0">E6*0.3+G6*0.3+F6*0.4</f>
        <v>83.128571428571433</v>
      </c>
    </row>
    <row r="7" spans="1:8">
      <c r="A7" s="5" t="s">
        <v>10</v>
      </c>
      <c r="B7" s="5" t="s">
        <v>11</v>
      </c>
      <c r="C7" s="5" t="s">
        <v>8</v>
      </c>
      <c r="D7" s="7" t="s">
        <v>9</v>
      </c>
      <c r="E7" s="5">
        <v>69</v>
      </c>
      <c r="F7" s="5">
        <v>90</v>
      </c>
      <c r="G7" s="16">
        <v>77.857142857142861</v>
      </c>
      <c r="H7" s="8">
        <f t="shared" si="0"/>
        <v>80.05714285714285</v>
      </c>
    </row>
    <row r="8" spans="1:8">
      <c r="A8" s="5" t="s">
        <v>12</v>
      </c>
      <c r="B8" s="5" t="s">
        <v>13</v>
      </c>
      <c r="C8" s="5" t="s">
        <v>8</v>
      </c>
      <c r="D8" s="7" t="s">
        <v>9</v>
      </c>
      <c r="E8" s="5">
        <v>82</v>
      </c>
      <c r="F8" s="5">
        <v>94</v>
      </c>
      <c r="G8" s="16">
        <v>84.714285714285708</v>
      </c>
      <c r="H8" s="8">
        <f t="shared" si="0"/>
        <v>87.6142857142857</v>
      </c>
    </row>
    <row r="9" spans="1:8">
      <c r="A9" s="5" t="s">
        <v>14</v>
      </c>
      <c r="B9" s="5" t="s">
        <v>15</v>
      </c>
      <c r="C9" s="5" t="s">
        <v>8</v>
      </c>
      <c r="D9" s="7" t="s">
        <v>9</v>
      </c>
      <c r="E9" s="5">
        <v>73</v>
      </c>
      <c r="F9" s="5">
        <v>90</v>
      </c>
      <c r="G9" s="16">
        <v>88.714285714285708</v>
      </c>
      <c r="H9" s="8">
        <f t="shared" si="0"/>
        <v>84.514285714285705</v>
      </c>
    </row>
    <row r="10" spans="1:8">
      <c r="A10" s="5" t="s">
        <v>16</v>
      </c>
      <c r="B10" s="5" t="s">
        <v>17</v>
      </c>
      <c r="C10" s="5" t="s">
        <v>8</v>
      </c>
      <c r="D10" s="7" t="s">
        <v>9</v>
      </c>
      <c r="E10" s="5">
        <v>79</v>
      </c>
      <c r="F10" s="5">
        <v>91</v>
      </c>
      <c r="G10" s="16">
        <v>82.857142857142861</v>
      </c>
      <c r="H10" s="8">
        <f t="shared" si="0"/>
        <v>84.957142857142856</v>
      </c>
    </row>
    <row r="11" spans="1:8">
      <c r="A11" s="5" t="s">
        <v>18</v>
      </c>
      <c r="B11" s="5" t="s">
        <v>19</v>
      </c>
      <c r="C11" s="5" t="s">
        <v>8</v>
      </c>
      <c r="D11" s="7" t="s">
        <v>20</v>
      </c>
      <c r="E11" s="5">
        <v>67</v>
      </c>
      <c r="F11" s="5">
        <v>91</v>
      </c>
      <c r="G11" s="16">
        <v>73</v>
      </c>
      <c r="H11" s="8">
        <f t="shared" si="0"/>
        <v>78.400000000000006</v>
      </c>
    </row>
    <row r="12" spans="1:8">
      <c r="A12" s="5" t="s">
        <v>25</v>
      </c>
      <c r="B12" s="5" t="s">
        <v>26</v>
      </c>
      <c r="C12" s="5" t="s">
        <v>24</v>
      </c>
      <c r="D12" s="7" t="s">
        <v>20</v>
      </c>
      <c r="E12" s="5">
        <v>60</v>
      </c>
      <c r="F12" s="5">
        <v>89</v>
      </c>
      <c r="G12" s="16">
        <v>86.285714285714292</v>
      </c>
      <c r="H12" s="8">
        <f t="shared" si="0"/>
        <v>79.485714285714295</v>
      </c>
    </row>
    <row r="13" spans="1:8">
      <c r="A13" s="5" t="s">
        <v>27</v>
      </c>
      <c r="B13" s="5" t="s">
        <v>28</v>
      </c>
      <c r="C13" s="5" t="s">
        <v>24</v>
      </c>
      <c r="D13" s="7" t="s">
        <v>20</v>
      </c>
      <c r="E13" s="5">
        <v>74</v>
      </c>
      <c r="F13" s="5">
        <v>86</v>
      </c>
      <c r="G13" s="16">
        <v>87.857142857142861</v>
      </c>
      <c r="H13" s="8">
        <f t="shared" si="0"/>
        <v>82.957142857142856</v>
      </c>
    </row>
    <row r="14" spans="1:8">
      <c r="A14" s="5" t="s">
        <v>29</v>
      </c>
      <c r="B14" s="5" t="s">
        <v>30</v>
      </c>
      <c r="C14" s="5" t="s">
        <v>24</v>
      </c>
      <c r="D14" s="7" t="s">
        <v>20</v>
      </c>
      <c r="E14" s="5">
        <v>71</v>
      </c>
      <c r="F14" s="5">
        <v>84</v>
      </c>
      <c r="G14" s="16">
        <v>75.428571428571431</v>
      </c>
      <c r="H14" s="8">
        <f t="shared" si="0"/>
        <v>77.528571428571439</v>
      </c>
    </row>
    <row r="15" spans="1:8">
      <c r="A15" s="5" t="s">
        <v>31</v>
      </c>
      <c r="B15" s="5" t="s">
        <v>32</v>
      </c>
      <c r="C15" s="5" t="s">
        <v>8</v>
      </c>
      <c r="D15" s="7" t="s">
        <v>20</v>
      </c>
      <c r="E15" s="5">
        <v>81</v>
      </c>
      <c r="F15" s="5">
        <v>91</v>
      </c>
      <c r="G15" s="16">
        <v>81.571428571428569</v>
      </c>
      <c r="H15" s="8">
        <f t="shared" si="0"/>
        <v>85.171428571428578</v>
      </c>
    </row>
    <row r="16" spans="1:8">
      <c r="A16" s="5" t="s">
        <v>33</v>
      </c>
      <c r="B16" s="5" t="s">
        <v>34</v>
      </c>
      <c r="C16" s="5" t="s">
        <v>24</v>
      </c>
      <c r="D16" s="7" t="s">
        <v>20</v>
      </c>
      <c r="E16" s="5">
        <v>87</v>
      </c>
      <c r="F16" s="5">
        <v>93</v>
      </c>
      <c r="G16" s="16">
        <v>76.428571428571431</v>
      </c>
      <c r="H16" s="8">
        <f t="shared" si="0"/>
        <v>86.228571428571428</v>
      </c>
    </row>
    <row r="17" spans="1:9">
      <c r="A17" s="5" t="s">
        <v>37</v>
      </c>
      <c r="B17" s="5" t="s">
        <v>38</v>
      </c>
      <c r="C17" s="5" t="s">
        <v>8</v>
      </c>
      <c r="D17" s="7" t="s">
        <v>20</v>
      </c>
      <c r="E17" s="5">
        <v>68</v>
      </c>
      <c r="F17" s="5">
        <v>84</v>
      </c>
      <c r="G17" s="16">
        <v>87.857142857142861</v>
      </c>
      <c r="H17" s="8">
        <f t="shared" si="0"/>
        <v>80.357142857142861</v>
      </c>
    </row>
    <row r="18" spans="1:9">
      <c r="A18" s="5" t="s">
        <v>35</v>
      </c>
      <c r="B18" s="5" t="s">
        <v>36</v>
      </c>
      <c r="C18" s="5" t="s">
        <v>8</v>
      </c>
      <c r="D18" s="7" t="s">
        <v>20</v>
      </c>
      <c r="E18" s="5">
        <v>64</v>
      </c>
      <c r="F18" s="5">
        <v>91</v>
      </c>
      <c r="G18" s="16">
        <v>76.571428571428569</v>
      </c>
      <c r="H18" s="8">
        <f t="shared" si="0"/>
        <v>78.571428571428569</v>
      </c>
      <c r="I18" s="17" t="s">
        <v>106</v>
      </c>
    </row>
    <row r="19" spans="1:9">
      <c r="A19" s="5" t="s">
        <v>39</v>
      </c>
      <c r="B19" s="5" t="s">
        <v>40</v>
      </c>
      <c r="C19" s="5" t="s">
        <v>24</v>
      </c>
      <c r="D19" s="7" t="s">
        <v>20</v>
      </c>
      <c r="E19" s="5">
        <v>71</v>
      </c>
      <c r="F19" s="5">
        <v>89</v>
      </c>
      <c r="G19" s="16">
        <v>87.857142857142861</v>
      </c>
      <c r="H19" s="8">
        <f t="shared" si="0"/>
        <v>83.257142857142867</v>
      </c>
    </row>
    <row r="20" spans="1:9">
      <c r="A20" s="5" t="s">
        <v>55</v>
      </c>
      <c r="B20" s="5" t="s">
        <v>56</v>
      </c>
      <c r="C20" s="5" t="s">
        <v>24</v>
      </c>
      <c r="D20" s="7" t="s">
        <v>20</v>
      </c>
      <c r="E20" s="5">
        <v>82</v>
      </c>
      <c r="F20" s="5">
        <v>85</v>
      </c>
      <c r="G20" s="16">
        <v>85.857142857142861</v>
      </c>
      <c r="H20" s="8">
        <f>E20*0.3+G20*0.3+F20*0.4</f>
        <v>84.357142857142861</v>
      </c>
    </row>
    <row r="21" spans="1:9">
      <c r="A21" s="5" t="s">
        <v>22</v>
      </c>
      <c r="B21" s="5" t="s">
        <v>23</v>
      </c>
      <c r="C21" s="5" t="s">
        <v>24</v>
      </c>
      <c r="D21" s="7" t="s">
        <v>107</v>
      </c>
      <c r="E21" s="5">
        <v>60</v>
      </c>
      <c r="F21" s="5">
        <v>85</v>
      </c>
      <c r="G21" s="16">
        <v>73.714285714285708</v>
      </c>
      <c r="H21" s="8">
        <f>E21*0.3+G21*0.3+F21*0.4</f>
        <v>74.114285714285714</v>
      </c>
    </row>
    <row r="22" spans="1:9">
      <c r="A22" s="5" t="s">
        <v>46</v>
      </c>
      <c r="B22" s="5" t="s">
        <v>47</v>
      </c>
      <c r="C22" s="5" t="s">
        <v>24</v>
      </c>
      <c r="D22" s="7" t="s">
        <v>48</v>
      </c>
      <c r="E22" s="5">
        <v>76</v>
      </c>
      <c r="F22" s="5">
        <v>90</v>
      </c>
      <c r="G22" s="16">
        <v>83.571428571428569</v>
      </c>
      <c r="H22" s="8">
        <f t="shared" si="0"/>
        <v>83.871428571428567</v>
      </c>
    </row>
    <row r="23" spans="1:9">
      <c r="A23" s="5" t="s">
        <v>49</v>
      </c>
      <c r="B23" s="5" t="s">
        <v>50</v>
      </c>
      <c r="C23" s="5" t="s">
        <v>8</v>
      </c>
      <c r="D23" s="7" t="s">
        <v>48</v>
      </c>
      <c r="E23" s="5">
        <v>78</v>
      </c>
      <c r="F23" s="5">
        <v>93</v>
      </c>
      <c r="G23" s="16">
        <v>87.142857142857139</v>
      </c>
      <c r="H23" s="8">
        <f t="shared" si="0"/>
        <v>86.742857142857147</v>
      </c>
    </row>
    <row r="24" spans="1:9">
      <c r="A24" s="5" t="s">
        <v>51</v>
      </c>
      <c r="B24" s="5" t="s">
        <v>52</v>
      </c>
      <c r="C24" s="5" t="s">
        <v>8</v>
      </c>
      <c r="D24" s="7" t="s">
        <v>48</v>
      </c>
      <c r="E24" s="5">
        <v>75</v>
      </c>
      <c r="F24" s="5">
        <v>91</v>
      </c>
      <c r="G24" s="16">
        <v>77.285714285714292</v>
      </c>
      <c r="H24" s="8">
        <f t="shared" si="0"/>
        <v>82.085714285714289</v>
      </c>
    </row>
    <row r="25" spans="1:9">
      <c r="A25" s="5" t="s">
        <v>53</v>
      </c>
      <c r="B25" s="5" t="s">
        <v>54</v>
      </c>
      <c r="C25" s="5" t="s">
        <v>24</v>
      </c>
      <c r="D25" s="7" t="s">
        <v>48</v>
      </c>
      <c r="E25" s="5">
        <v>77</v>
      </c>
      <c r="F25" s="5">
        <v>92</v>
      </c>
      <c r="G25" s="16">
        <v>85.857142857142861</v>
      </c>
      <c r="H25" s="8">
        <f t="shared" si="0"/>
        <v>85.657142857142858</v>
      </c>
    </row>
    <row r="26" spans="1:9">
      <c r="A26" s="5" t="s">
        <v>57</v>
      </c>
      <c r="B26" s="5" t="s">
        <v>58</v>
      </c>
      <c r="C26" s="5" t="s">
        <v>24</v>
      </c>
      <c r="D26" s="7" t="s">
        <v>48</v>
      </c>
      <c r="E26" s="5">
        <v>81</v>
      </c>
      <c r="F26" s="5">
        <v>88</v>
      </c>
      <c r="G26" s="16">
        <v>84.857142857142861</v>
      </c>
      <c r="H26" s="8">
        <f t="shared" si="0"/>
        <v>84.957142857142856</v>
      </c>
    </row>
    <row r="27" spans="1:9">
      <c r="A27" s="5" t="s">
        <v>61</v>
      </c>
      <c r="B27" s="5" t="s">
        <v>62</v>
      </c>
      <c r="C27" s="5" t="s">
        <v>8</v>
      </c>
      <c r="D27" s="7" t="s">
        <v>48</v>
      </c>
      <c r="E27" s="5">
        <v>79</v>
      </c>
      <c r="F27" s="5">
        <v>87</v>
      </c>
      <c r="G27" s="16">
        <v>87.142857142857139</v>
      </c>
      <c r="H27" s="8">
        <f t="shared" si="0"/>
        <v>84.642857142857139</v>
      </c>
    </row>
    <row r="28" spans="1:9">
      <c r="A28" s="5" t="s">
        <v>59</v>
      </c>
      <c r="B28" s="5" t="s">
        <v>60</v>
      </c>
      <c r="C28" s="5" t="s">
        <v>24</v>
      </c>
      <c r="D28" s="7" t="s">
        <v>48</v>
      </c>
      <c r="E28" s="5">
        <v>77</v>
      </c>
      <c r="F28" s="5">
        <v>89</v>
      </c>
      <c r="G28" s="16">
        <v>79</v>
      </c>
      <c r="H28" s="8">
        <f t="shared" si="0"/>
        <v>82.4</v>
      </c>
    </row>
    <row r="29" spans="1:9">
      <c r="A29" s="5" t="s">
        <v>63</v>
      </c>
      <c r="B29" s="5" t="s">
        <v>64</v>
      </c>
      <c r="C29" s="5" t="s">
        <v>8</v>
      </c>
      <c r="D29" s="7" t="s">
        <v>48</v>
      </c>
      <c r="E29" s="5">
        <v>90</v>
      </c>
      <c r="F29" s="5">
        <v>92</v>
      </c>
      <c r="G29" s="16">
        <v>87.142857142857139</v>
      </c>
      <c r="H29" s="8">
        <f t="shared" si="0"/>
        <v>89.94285714285715</v>
      </c>
    </row>
    <row r="30" spans="1:9">
      <c r="A30" s="5" t="s">
        <v>65</v>
      </c>
      <c r="B30" s="5" t="s">
        <v>66</v>
      </c>
      <c r="C30" s="5" t="s">
        <v>8</v>
      </c>
      <c r="D30" s="7" t="s">
        <v>48</v>
      </c>
      <c r="E30" s="5">
        <v>88</v>
      </c>
      <c r="F30" s="5">
        <v>86</v>
      </c>
      <c r="G30" s="16">
        <v>84.857142857142861</v>
      </c>
      <c r="H30" s="8">
        <f t="shared" si="0"/>
        <v>86.257142857142867</v>
      </c>
    </row>
    <row r="31" spans="1:9">
      <c r="A31" s="5" t="s">
        <v>67</v>
      </c>
      <c r="B31" s="5" t="s">
        <v>68</v>
      </c>
      <c r="C31" s="5" t="s">
        <v>8</v>
      </c>
      <c r="D31" s="7" t="s">
        <v>69</v>
      </c>
      <c r="E31" s="5">
        <v>85</v>
      </c>
      <c r="F31" s="5">
        <v>87</v>
      </c>
      <c r="G31" s="16">
        <v>75.571428571428569</v>
      </c>
      <c r="H31" s="8">
        <f t="shared" si="0"/>
        <v>82.971428571428575</v>
      </c>
    </row>
    <row r="32" spans="1:9">
      <c r="A32" s="5" t="s">
        <v>72</v>
      </c>
      <c r="B32" s="5" t="s">
        <v>73</v>
      </c>
      <c r="C32" s="5" t="s">
        <v>24</v>
      </c>
      <c r="D32" s="7" t="s">
        <v>69</v>
      </c>
      <c r="E32" s="5">
        <v>85</v>
      </c>
      <c r="F32" s="5">
        <v>89</v>
      </c>
      <c r="G32" s="16">
        <v>80.142857142857139</v>
      </c>
      <c r="H32" s="8">
        <f t="shared" si="0"/>
        <v>85.142857142857139</v>
      </c>
    </row>
    <row r="33" spans="1:8">
      <c r="A33" s="5" t="s">
        <v>70</v>
      </c>
      <c r="B33" s="5" t="s">
        <v>71</v>
      </c>
      <c r="C33" s="5" t="s">
        <v>24</v>
      </c>
      <c r="D33" s="7" t="s">
        <v>69</v>
      </c>
      <c r="E33" s="5">
        <v>79</v>
      </c>
      <c r="F33" s="5">
        <v>89</v>
      </c>
      <c r="G33" s="16">
        <v>79</v>
      </c>
      <c r="H33" s="8">
        <f t="shared" si="0"/>
        <v>83</v>
      </c>
    </row>
    <row r="34" spans="1:8">
      <c r="A34" s="5" t="s">
        <v>74</v>
      </c>
      <c r="B34" s="5" t="s">
        <v>75</v>
      </c>
      <c r="C34" s="5" t="s">
        <v>24</v>
      </c>
      <c r="D34" s="7" t="s">
        <v>69</v>
      </c>
      <c r="E34" s="5">
        <v>78</v>
      </c>
      <c r="F34" s="5">
        <v>89</v>
      </c>
      <c r="G34" s="16">
        <v>82.285714285714292</v>
      </c>
      <c r="H34" s="8">
        <f t="shared" si="0"/>
        <v>83.685714285714283</v>
      </c>
    </row>
    <row r="35" spans="1:8">
      <c r="A35" s="5" t="s">
        <v>76</v>
      </c>
      <c r="B35" s="5" t="s">
        <v>77</v>
      </c>
      <c r="C35" s="5" t="s">
        <v>8</v>
      </c>
      <c r="D35" s="7" t="s">
        <v>69</v>
      </c>
      <c r="E35" s="5">
        <v>80</v>
      </c>
      <c r="F35" s="5">
        <v>90</v>
      </c>
      <c r="G35" s="16">
        <v>80.571428571428569</v>
      </c>
      <c r="H35" s="8">
        <f t="shared" si="0"/>
        <v>84.171428571428578</v>
      </c>
    </row>
    <row r="36" spans="1:8">
      <c r="A36" s="5" t="s">
        <v>78</v>
      </c>
      <c r="B36" s="5" t="s">
        <v>79</v>
      </c>
      <c r="C36" s="5" t="s">
        <v>24</v>
      </c>
      <c r="D36" s="7" t="s">
        <v>69</v>
      </c>
      <c r="E36" s="5">
        <v>84</v>
      </c>
      <c r="F36" s="5">
        <v>81</v>
      </c>
      <c r="G36" s="16">
        <v>78.857142857142861</v>
      </c>
      <c r="H36" s="8">
        <f t="shared" si="0"/>
        <v>81.257142857142867</v>
      </c>
    </row>
    <row r="37" spans="1:8">
      <c r="A37" s="5" t="s">
        <v>80</v>
      </c>
      <c r="B37" s="5" t="s">
        <v>81</v>
      </c>
      <c r="C37" s="5" t="s">
        <v>24</v>
      </c>
      <c r="D37" s="7" t="s">
        <v>69</v>
      </c>
      <c r="E37" s="5">
        <v>73</v>
      </c>
      <c r="F37" s="5">
        <v>90</v>
      </c>
      <c r="G37" s="16">
        <v>81.571428571428569</v>
      </c>
      <c r="H37" s="8">
        <f t="shared" si="0"/>
        <v>82.371428571428567</v>
      </c>
    </row>
    <row r="38" spans="1:8">
      <c r="A38" s="5" t="s">
        <v>82</v>
      </c>
      <c r="B38" s="5" t="s">
        <v>83</v>
      </c>
      <c r="C38" s="5" t="s">
        <v>24</v>
      </c>
      <c r="D38" s="7" t="s">
        <v>69</v>
      </c>
      <c r="E38" s="5">
        <v>85</v>
      </c>
      <c r="F38" s="5">
        <v>91</v>
      </c>
      <c r="G38" s="16">
        <v>82.285714285714292</v>
      </c>
      <c r="H38" s="8">
        <f t="shared" si="0"/>
        <v>86.585714285714289</v>
      </c>
    </row>
    <row r="39" spans="1:8">
      <c r="A39" s="5" t="s">
        <v>84</v>
      </c>
      <c r="B39" s="5" t="s">
        <v>85</v>
      </c>
      <c r="C39" s="5" t="s">
        <v>24</v>
      </c>
      <c r="D39" s="7" t="s">
        <v>69</v>
      </c>
      <c r="E39" s="5">
        <v>75</v>
      </c>
      <c r="F39" s="5">
        <v>90</v>
      </c>
      <c r="G39" s="16">
        <v>77.714285714285708</v>
      </c>
      <c r="H39" s="8">
        <f t="shared" si="0"/>
        <v>81.814285714285717</v>
      </c>
    </row>
    <row r="40" spans="1:8">
      <c r="A40" s="5" t="s">
        <v>86</v>
      </c>
      <c r="B40" s="5" t="s">
        <v>87</v>
      </c>
      <c r="C40" s="5" t="s">
        <v>8</v>
      </c>
      <c r="D40" s="7" t="s">
        <v>69</v>
      </c>
      <c r="E40" s="5">
        <v>75</v>
      </c>
      <c r="F40" s="5">
        <v>87</v>
      </c>
      <c r="G40" s="16">
        <v>77.428571428571431</v>
      </c>
      <c r="H40" s="8">
        <f t="shared" si="0"/>
        <v>80.528571428571439</v>
      </c>
    </row>
    <row r="41" spans="1:8">
      <c r="A41" s="5" t="s">
        <v>88</v>
      </c>
      <c r="B41" s="5" t="s">
        <v>89</v>
      </c>
      <c r="C41" s="5" t="s">
        <v>8</v>
      </c>
      <c r="D41" s="7" t="s">
        <v>69</v>
      </c>
      <c r="E41" s="5">
        <v>74</v>
      </c>
      <c r="F41" s="5">
        <v>88</v>
      </c>
      <c r="G41" s="16">
        <v>76.285714285714292</v>
      </c>
      <c r="H41" s="8">
        <f t="shared" si="0"/>
        <v>80.285714285714292</v>
      </c>
    </row>
    <row r="42" spans="1:8" s="18" customFormat="1">
      <c r="A42" s="10" t="s">
        <v>104</v>
      </c>
      <c r="D42" s="19"/>
      <c r="G42" s="20"/>
      <c r="H42" s="21"/>
    </row>
    <row r="43" spans="1:8">
      <c r="D43" s="22"/>
    </row>
    <row r="44" spans="1:8">
      <c r="D44" s="22"/>
    </row>
    <row r="45" spans="1:8">
      <c r="D45" s="22"/>
    </row>
    <row r="46" spans="1:8">
      <c r="D46" s="22"/>
    </row>
    <row r="47" spans="1:8">
      <c r="D47" s="22"/>
    </row>
    <row r="48" spans="1:8">
      <c r="D48" s="22"/>
    </row>
    <row r="49" spans="4:8">
      <c r="D49" s="22"/>
      <c r="G49" s="17"/>
      <c r="H49" s="17"/>
    </row>
    <row r="50" spans="4:8">
      <c r="D50" s="22"/>
      <c r="G50" s="17"/>
      <c r="H50" s="17"/>
    </row>
  </sheetData>
  <sortState ref="A2:P50">
    <sortCondition ref="D2:D50"/>
    <sortCondition descending="1" ref="H2:H50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11" sqref="E11"/>
    </sheetView>
  </sheetViews>
  <sheetFormatPr defaultRowHeight="14.4"/>
  <cols>
    <col min="1" max="1" width="23.6640625" customWidth="1"/>
    <col min="4" max="4" width="21.21875" customWidth="1"/>
    <col min="5" max="5" width="20.88671875" customWidth="1"/>
    <col min="6" max="6" width="19" customWidth="1"/>
    <col min="7" max="7" width="24.6640625" customWidth="1"/>
    <col min="8" max="8" width="18.6640625" customWidth="1"/>
    <col min="9" max="9" width="16.88671875" customWidth="1"/>
  </cols>
  <sheetData>
    <row r="1" spans="1:10" s="1" customFormat="1" ht="12">
      <c r="A1" s="2" t="s">
        <v>0</v>
      </c>
      <c r="B1" s="2" t="s">
        <v>1</v>
      </c>
      <c r="C1" s="2" t="s">
        <v>2</v>
      </c>
      <c r="D1" s="3" t="s">
        <v>95</v>
      </c>
      <c r="E1" s="2" t="s">
        <v>97</v>
      </c>
      <c r="F1" s="2" t="s">
        <v>98</v>
      </c>
      <c r="G1" s="2" t="s">
        <v>99</v>
      </c>
      <c r="H1" s="2" t="s">
        <v>100</v>
      </c>
      <c r="I1" s="4" t="s">
        <v>5</v>
      </c>
      <c r="J1" s="1" t="s">
        <v>105</v>
      </c>
    </row>
    <row r="2" spans="1:10" s="9" customFormat="1">
      <c r="A2" s="5" t="s">
        <v>101</v>
      </c>
      <c r="B2" s="5" t="s">
        <v>102</v>
      </c>
      <c r="C2" s="5" t="s">
        <v>24</v>
      </c>
      <c r="D2" s="7" t="s">
        <v>20</v>
      </c>
      <c r="E2" s="5" t="s">
        <v>21</v>
      </c>
      <c r="F2" s="5">
        <v>63</v>
      </c>
      <c r="G2" s="6" t="s">
        <v>103</v>
      </c>
      <c r="H2" s="25">
        <v>39</v>
      </c>
      <c r="I2" s="8">
        <v>43</v>
      </c>
      <c r="J2" s="9">
        <v>145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统考博士考生成绩单</vt:lpstr>
      <vt:lpstr>少干博士考生成绩单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王玉荣</dc:creator>
  <cp:lastModifiedBy>王玉荣</cp:lastModifiedBy>
  <dcterms:created xsi:type="dcterms:W3CDTF">2021-04-21T02:43:20Z</dcterms:created>
  <dcterms:modified xsi:type="dcterms:W3CDTF">2021-04-26T06:30:10Z</dcterms:modified>
</cp:coreProperties>
</file>